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os Ruiz\Desktop\IVAI\"/>
    </mc:Choice>
  </mc:AlternateContent>
  <xr:revisionPtr revIDLastSave="0" documentId="13_ncr:1_{6963CE44-58E2-4ACC-BC6D-D372E172169E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51405" sheetId="9" r:id="rId9"/>
    <sheet name="Tabla_451390" sheetId="10" r:id="rId10"/>
    <sheet name="Hidden_1_Tabla_451390" sheetId="11" r:id="rId11"/>
    <sheet name="Tabla_451402" sheetId="12" r:id="rId12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91029"/>
</workbook>
</file>

<file path=xl/calcChain.xml><?xml version="1.0" encoding="utf-8"?>
<calcChain xmlns="http://schemas.openxmlformats.org/spreadsheetml/2006/main">
  <c r="AJ10" i="1" l="1"/>
  <c r="AJ11" i="1" s="1"/>
  <c r="AJ12" i="1" s="1"/>
  <c r="AJ13" i="1" s="1"/>
  <c r="AJ14" i="1" s="1"/>
  <c r="AJ15" i="1" s="1"/>
  <c r="AJ16" i="1" s="1"/>
  <c r="AJ17" i="1" s="1"/>
  <c r="AJ18" i="1" s="1"/>
  <c r="AJ19" i="1" s="1"/>
  <c r="AJ20" i="1" s="1"/>
  <c r="AJ21" i="1" s="1"/>
  <c r="AJ22" i="1" s="1"/>
  <c r="AJ23" i="1" s="1"/>
  <c r="AJ24" i="1" s="1"/>
  <c r="AJ25" i="1" s="1"/>
  <c r="AJ26" i="1" s="1"/>
  <c r="AJ27" i="1" s="1"/>
  <c r="AJ28" i="1" s="1"/>
  <c r="AJ29" i="1" s="1"/>
  <c r="AJ30" i="1" s="1"/>
  <c r="AJ31" i="1" s="1"/>
  <c r="AJ32" i="1" s="1"/>
  <c r="AJ33" i="1" s="1"/>
  <c r="AJ34" i="1" s="1"/>
  <c r="AJ35" i="1" s="1"/>
  <c r="AJ36" i="1" s="1"/>
  <c r="AJ37" i="1" s="1"/>
  <c r="AJ38" i="1" s="1"/>
  <c r="AJ39" i="1" s="1"/>
  <c r="AJ40" i="1" s="1"/>
  <c r="AJ41" i="1" s="1"/>
  <c r="AJ42" i="1" s="1"/>
  <c r="AJ43" i="1" s="1"/>
  <c r="AJ44" i="1" s="1"/>
  <c r="AJ45" i="1" s="1"/>
  <c r="AJ46" i="1" s="1"/>
  <c r="AJ47" i="1" s="1"/>
  <c r="AJ48" i="1" s="1"/>
  <c r="AJ49" i="1" s="1"/>
  <c r="AJ50" i="1" s="1"/>
  <c r="AJ51" i="1" s="1"/>
  <c r="AJ52" i="1" s="1"/>
  <c r="AJ53" i="1" s="1"/>
  <c r="AJ54" i="1" s="1"/>
  <c r="AJ55" i="1" s="1"/>
  <c r="AJ56" i="1" s="1"/>
  <c r="AJ57" i="1" s="1"/>
  <c r="AJ58" i="1" s="1"/>
  <c r="AJ59" i="1" s="1"/>
  <c r="AJ60" i="1" s="1"/>
  <c r="AJ61" i="1" s="1"/>
  <c r="AJ62" i="1" s="1"/>
  <c r="AJ63" i="1" s="1"/>
  <c r="AJ64" i="1" s="1"/>
  <c r="AJ65" i="1" s="1"/>
  <c r="AJ66" i="1" s="1"/>
  <c r="AJ67" i="1" s="1"/>
  <c r="AJ68" i="1" s="1"/>
  <c r="AJ69" i="1" s="1"/>
  <c r="AJ70" i="1" s="1"/>
  <c r="AJ71" i="1" s="1"/>
  <c r="AJ72" i="1" s="1"/>
  <c r="AJ73" i="1" s="1"/>
  <c r="AJ74" i="1" s="1"/>
  <c r="AJ75" i="1" s="1"/>
  <c r="AJ76" i="1" s="1"/>
  <c r="AJ77" i="1" s="1"/>
  <c r="AJ78" i="1" s="1"/>
  <c r="AJ79" i="1" s="1"/>
  <c r="AJ80" i="1" s="1"/>
  <c r="AJ81" i="1" s="1"/>
  <c r="AJ82" i="1" s="1"/>
  <c r="AJ83" i="1" s="1"/>
  <c r="AJ84" i="1" s="1"/>
  <c r="AJ85" i="1" s="1"/>
  <c r="AJ86" i="1" s="1"/>
  <c r="AJ87" i="1" s="1"/>
  <c r="AJ88" i="1" s="1"/>
  <c r="AJ89" i="1" s="1"/>
  <c r="AJ90" i="1" s="1"/>
  <c r="AJ91" i="1" s="1"/>
  <c r="AJ92" i="1" s="1"/>
  <c r="AJ93" i="1" s="1"/>
  <c r="AJ94" i="1" s="1"/>
  <c r="AJ95" i="1" s="1"/>
  <c r="AJ96" i="1" s="1"/>
  <c r="AJ97" i="1" s="1"/>
  <c r="AJ9" i="1"/>
</calcChain>
</file>

<file path=xl/sharedStrings.xml><?xml version="1.0" encoding="utf-8"?>
<sst xmlns="http://schemas.openxmlformats.org/spreadsheetml/2006/main" count="2238" uniqueCount="543">
  <si>
    <t>49850</t>
  </si>
  <si>
    <t>TÍTULO</t>
  </si>
  <si>
    <t>NOMBRE CORTO</t>
  </si>
  <si>
    <t>DESCRIPCIÓN</t>
  </si>
  <si>
    <t>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</si>
  <si>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</si>
  <si>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</si>
  <si>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</si>
  <si>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</si>
  <si>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</si>
  <si>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</si>
  <si>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</si>
  <si>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</si>
  <si>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</si>
  <si>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</si>
  <si>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</si>
  <si>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</si>
  <si>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</si>
  <si>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</si>
  <si>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</si>
  <si>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</si>
  <si>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563424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</si>
  <si>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</si>
  <si>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</si>
  <si>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</si>
  <si>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</si>
  <si>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</si>
  <si>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</si>
  <si>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</si>
  <si>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</si>
  <si>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</si>
  <si>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</si>
  <si>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563425</t>
  </si>
  <si>
    <t>563426</t>
  </si>
  <si>
    <t>563427</t>
  </si>
  <si>
    <t>563428</t>
  </si>
  <si>
    <t>563429</t>
  </si>
  <si>
    <t>563430</t>
  </si>
  <si>
    <t>563431</t>
  </si>
  <si>
    <t>563432</t>
  </si>
  <si>
    <t>563433</t>
  </si>
  <si>
    <t>563434</t>
  </si>
  <si>
    <t>563435</t>
  </si>
  <si>
    <t>563436</t>
  </si>
  <si>
    <t>563437</t>
  </si>
  <si>
    <t>563438</t>
  </si>
  <si>
    <t>563439</t>
  </si>
  <si>
    <t>563440</t>
  </si>
  <si>
    <t>563441</t>
  </si>
  <si>
    <t>451370</t>
  </si>
  <si>
    <t>451371</t>
  </si>
  <si>
    <t>451366</t>
  </si>
  <si>
    <t>451378</t>
  </si>
  <si>
    <t>563442</t>
  </si>
  <si>
    <t>563443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</si>
  <si>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</si>
  <si>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</si>
  <si>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</si>
  <si>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</si>
  <si>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</si>
  <si>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</si>
  <si>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</si>
  <si>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</si>
  <si>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</si>
  <si>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</si>
  <si>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</si>
  <si>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</si>
  <si>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</si>
  <si>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</si>
  <si>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</si>
  <si>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</si>
  <si>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</si>
  <si>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</si>
  <si>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</si>
  <si>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</si>
  <si>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</si>
  <si>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</si>
  <si>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</si>
  <si>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</si>
  <si>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</si>
  <si>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</si>
  <si>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</si>
  <si>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</si>
  <si>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</si>
  <si>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</si>
  <si>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</si>
  <si>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</si>
  <si>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</si>
  <si>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</si>
  <si>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</si>
  <si>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</si>
  <si>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</si>
  <si>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</si>
  <si>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</si>
  <si>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</si>
  <si>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</si>
  <si>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</si>
  <si>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</si>
  <si>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</si>
  <si>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</si>
  <si>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</si>
  <si>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</si>
  <si>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</si>
  <si>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</si>
  <si>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</si>
  <si>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</si>
  <si>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</si>
  <si>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</si>
  <si>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</si>
  <si>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</si>
  <si>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</si>
  <si>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</si>
  <si>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</si>
  <si>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</si>
  <si>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</si>
  <si>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</si>
  <si>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</si>
  <si>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</si>
  <si>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</si>
  <si>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</si>
  <si>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</si>
  <si>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</si>
  <si>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</si>
  <si>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</si>
  <si>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</si>
  <si>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</si>
  <si>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</si>
  <si>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</si>
  <si>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</si>
  <si>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</si>
  <si>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</si>
  <si>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</si>
  <si>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</si>
  <si>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</si>
  <si>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</si>
  <si>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</si>
  <si>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</si>
  <si>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</si>
  <si>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</si>
  <si>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</si>
  <si>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</si>
  <si>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</si>
  <si>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</si>
  <si>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</si>
  <si>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</si>
  <si>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</si>
  <si>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</si>
  <si>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</si>
  <si>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</si>
  <si>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</si>
  <si>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</si>
  <si>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</si>
  <si>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</si>
  <si>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</si>
  <si>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</si>
  <si>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</si>
  <si>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</si>
  <si>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</si>
  <si>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</si>
  <si>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</si>
  <si>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</si>
  <si>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</si>
  <si>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</si>
  <si>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</si>
  <si>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</si>
  <si>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</si>
  <si>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</si>
  <si>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</si>
  <si>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</si>
  <si>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</si>
  <si>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</si>
  <si>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</si>
  <si>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</si>
  <si>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</si>
  <si>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</si>
  <si>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</si>
  <si>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</si>
  <si>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</si>
  <si>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</si>
  <si>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</si>
  <si>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</si>
  <si>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</si>
  <si>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</si>
  <si>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</si>
  <si>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</si>
  <si>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</si>
  <si>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</si>
  <si>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</si>
  <si>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</si>
  <si>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</si>
  <si>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</si>
  <si>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</si>
  <si>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</si>
  <si>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</si>
  <si>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</si>
  <si>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</si>
  <si>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</si>
  <si>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</si>
  <si>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</si>
  <si>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</si>
  <si>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</si>
  <si>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</si>
  <si>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</si>
  <si>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</si>
  <si>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</si>
  <si>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</si>
  <si>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</si>
  <si>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</si>
  <si>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</si>
  <si>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</si>
  <si>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</si>
  <si>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</si>
  <si>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</si>
  <si>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</si>
  <si>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</si>
  <si>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</si>
  <si>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</si>
  <si>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</si>
  <si>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</si>
  <si>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</si>
  <si>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</si>
  <si>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</si>
  <si>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</si>
  <si>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</si>
  <si>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</si>
  <si>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</si>
  <si>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</si>
  <si>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</si>
  <si>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</si>
  <si>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</si>
  <si>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</si>
  <si>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</si>
  <si>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</si>
  <si>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</si>
  <si>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</si>
  <si>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</si>
  <si>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</si>
  <si>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</si>
  <si>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</si>
  <si>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</si>
  <si>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</si>
  <si>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</si>
  <si>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</si>
  <si>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</si>
  <si>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</si>
  <si>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</si>
  <si>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</si>
  <si>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</si>
  <si>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</si>
  <si>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</si>
  <si>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</si>
  <si>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</si>
  <si>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</si>
  <si>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</si>
  <si>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</si>
  <si>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</si>
  <si>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</si>
  <si>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</si>
  <si>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</si>
  <si>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</si>
  <si>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</si>
  <si>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</si>
  <si>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</si>
  <si>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</si>
  <si>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</si>
  <si>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</si>
  <si>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</si>
  <si>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</si>
  <si>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</si>
  <si>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</si>
  <si>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</si>
  <si>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</si>
  <si>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</si>
  <si>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</si>
  <si>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</si>
  <si>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</si>
  <si>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</si>
  <si>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</si>
  <si>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</si>
  <si>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</si>
  <si>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</si>
  <si>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</si>
  <si>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</si>
  <si>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</si>
  <si>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</si>
  <si>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</si>
  <si>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</si>
  <si>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</si>
  <si>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DGV/088/2021</t>
  </si>
  <si>
    <t>162.04.007</t>
  </si>
  <si>
    <t>144.04.031</t>
  </si>
  <si>
    <t>DGV/090/2021</t>
  </si>
  <si>
    <t>DGV/084/2021</t>
  </si>
  <si>
    <t>DGV/081/2021</t>
  </si>
  <si>
    <t>DGV/029/2021</t>
  </si>
  <si>
    <t>144.04.035</t>
  </si>
  <si>
    <t>144.04.036</t>
  </si>
  <si>
    <t>144.04.033</t>
  </si>
  <si>
    <t>DGV/112/2021</t>
  </si>
  <si>
    <t>DGV/108/2021</t>
  </si>
  <si>
    <t>DGV/098/2021</t>
  </si>
  <si>
    <t>DGV/097/2021</t>
  </si>
  <si>
    <t>144.04.43</t>
  </si>
  <si>
    <t>144.04.042</t>
  </si>
  <si>
    <t>122.06.014</t>
  </si>
  <si>
    <t>122.06.017</t>
  </si>
  <si>
    <t>DGV/135/2021</t>
  </si>
  <si>
    <t>DGV/0190/2021</t>
  </si>
  <si>
    <t>DGV/0145/2021</t>
  </si>
  <si>
    <t>165.06.023</t>
  </si>
  <si>
    <t>DGV/0141/2021</t>
  </si>
  <si>
    <t>144.06.056</t>
  </si>
  <si>
    <t>144.06.057</t>
  </si>
  <si>
    <t>57.06.036</t>
  </si>
  <si>
    <t>57.06.038</t>
  </si>
  <si>
    <t>144.06.054</t>
  </si>
  <si>
    <t>DGV/150/2021</t>
  </si>
  <si>
    <t>244.06.011</t>
  </si>
  <si>
    <t>144.06.059</t>
  </si>
  <si>
    <t>DGV/151/2021</t>
  </si>
  <si>
    <t>58.06.016</t>
  </si>
  <si>
    <t>57.06.033</t>
  </si>
  <si>
    <t>DGV/163/2021</t>
  </si>
  <si>
    <t>58.06.020</t>
  </si>
  <si>
    <t>165.05.032</t>
  </si>
  <si>
    <t>244.06.015</t>
  </si>
  <si>
    <t>165.06.026</t>
  </si>
  <si>
    <t>58.06.018</t>
  </si>
  <si>
    <t>DGV/138/2021</t>
  </si>
  <si>
    <t>DGV/148/2021</t>
  </si>
  <si>
    <t>DGV/166/2021</t>
  </si>
  <si>
    <t>DGV/196/2021</t>
  </si>
  <si>
    <t>DGV/190/2021</t>
  </si>
  <si>
    <t>DGV/189/2021</t>
  </si>
  <si>
    <t>057.06.042</t>
  </si>
  <si>
    <t>057.06.044</t>
  </si>
  <si>
    <t>DGV/186/2021</t>
  </si>
  <si>
    <t>338.06.025</t>
  </si>
  <si>
    <t>162.06.012</t>
  </si>
  <si>
    <t>DGV/0183/2021</t>
  </si>
  <si>
    <t>DGV/0180/2021</t>
  </si>
  <si>
    <t>338.06.028</t>
  </si>
  <si>
    <t>338.06.029</t>
  </si>
  <si>
    <t>338.06.032</t>
  </si>
  <si>
    <t>DGV/0182/2021</t>
  </si>
  <si>
    <t>144.06.068</t>
  </si>
  <si>
    <t>DGV/0178/2021</t>
  </si>
  <si>
    <t>57.06.039</t>
  </si>
  <si>
    <t>338.06.026</t>
  </si>
  <si>
    <t>DGV/0175/2021</t>
  </si>
  <si>
    <t>103.06.031</t>
  </si>
  <si>
    <t>103.06.039</t>
  </si>
  <si>
    <t>165.06.037</t>
  </si>
  <si>
    <t>DGV/203/2021</t>
  </si>
  <si>
    <t>058.06.026</t>
  </si>
  <si>
    <t>DGV/AD/005/2021</t>
  </si>
  <si>
    <t>Con fundamento en el artículo 55, fracción VIII, de La Ley 539 de Adquisiciones, Arrendamientos, Administracción y Enajenación de Bienes Muebles para el Estado de Veracruz de Iganacio de la Llave</t>
  </si>
  <si>
    <t>CONSERVACION Y MANTENIMIENTO DE VEHICULOS ADSCRITOS A SERVICIOS ADMINISTRATIVOS</t>
  </si>
  <si>
    <t>ARTICULOS METALICOS PARA LA CONSTRUCCION</t>
  </si>
  <si>
    <t>MATERIAL ELECTRICO Y ELECTRONICO</t>
  </si>
  <si>
    <t>PINTURAS</t>
  </si>
  <si>
    <t>MATERIALES Y SUMINISTROS VARIOS</t>
  </si>
  <si>
    <t>CONSERVACION Y MANTENIMIENTO DE INMUEBLES (EDIFICIOS PUBLICOS)</t>
  </si>
  <si>
    <t>SERVICIOS DE INFORMATICA</t>
  </si>
  <si>
    <t>OTROS GASTOS DE PUBLICACION, DIFUSION E INFORMACION</t>
  </si>
  <si>
    <t>REFACCIONES Y ACCESORIOS DE EQUIPO DE COMPUTO</t>
  </si>
  <si>
    <t>MATERIAL DE LIMPIEZA</t>
  </si>
  <si>
    <t>FLETES Y MANIOBRAS</t>
  </si>
  <si>
    <t>REFACCIONES, ACCESORIOS Y HERRAMIENTAS</t>
  </si>
  <si>
    <t>MADERA Y PRODUCTOS DE MADERA</t>
  </si>
  <si>
    <t>MATERIAL PARA TALLERES</t>
  </si>
  <si>
    <t>PRODUCTOS MINERALES NO METALICOS</t>
  </si>
  <si>
    <t>CEMENTO Y PRODUCTOS DE CONCRETO</t>
  </si>
  <si>
    <t>NEUMATICOS Y CAMARAS</t>
  </si>
  <si>
    <t>MATERIALES Y UTILES PARA EL PROCESAMIENTO EN EQUIPOS Y BIENES INFORMATICOS</t>
  </si>
  <si>
    <t>EQUIPO DE COMUNICACION Y TELECOMUNICACION</t>
  </si>
  <si>
    <t>MAQUINARIA Y EQUIPO PARA SUMINISTRO DE AGUA POTABLE</t>
  </si>
  <si>
    <t>VIDRIO Y PRODUCTOS DE VIDRIO</t>
  </si>
  <si>
    <t xml:space="preserve"> CONSERVACION Y MANTENIMIENTO DE BIENES INFORMATICOS</t>
  </si>
  <si>
    <t xml:space="preserve"> PINTURAS</t>
  </si>
  <si>
    <t>PRENDAS DE PROTECCION</t>
  </si>
  <si>
    <t>PLAGUICIDAS, ABONOS Y FERTILIZANTES</t>
  </si>
  <si>
    <t>IMPRESIONES</t>
  </si>
  <si>
    <t>CAL, YESO Y PRODUCTOS DE YESO</t>
  </si>
  <si>
    <t>MATERIALES Y UTILES DE OFICINA</t>
  </si>
  <si>
    <t>MOBILIARIO Y EQUIPO DE OFICINA</t>
  </si>
  <si>
    <t>MATERIAL BIBLIOGRÁFICO</t>
  </si>
  <si>
    <t>ALLAN</t>
  </si>
  <si>
    <t>SMITH</t>
  </si>
  <si>
    <t>HORROUTINIER</t>
  </si>
  <si>
    <t>SIHA740414E13</t>
  </si>
  <si>
    <t>FERRETERIA ONOFRE, S.A. DE C.V.</t>
  </si>
  <si>
    <t>FON801104QL7</t>
  </si>
  <si>
    <t>FOFEL, S.A. DE C.V.</t>
  </si>
  <si>
    <t>FOF920506DT6</t>
  </si>
  <si>
    <t>SANILOCK COMERCIAL, S.A. DE C.V.</t>
  </si>
  <si>
    <t>SCO9512047Z3</t>
  </si>
  <si>
    <t>JOSE FRANCISCO</t>
  </si>
  <si>
    <t>RIVEROS</t>
  </si>
  <si>
    <t>RAMOS</t>
  </si>
  <si>
    <t>RIRF7502038A1</t>
  </si>
  <si>
    <t xml:space="preserve">SANDRA IVETTE </t>
  </si>
  <si>
    <t>COMPAÑ</t>
  </si>
  <si>
    <t>MORALES</t>
  </si>
  <si>
    <t>COMS8107158Q8</t>
  </si>
  <si>
    <t xml:space="preserve">LUIS ALBERTO </t>
  </si>
  <si>
    <t>MENENDEZ</t>
  </si>
  <si>
    <t>AMADOR</t>
  </si>
  <si>
    <t>MEAL830625FGA</t>
  </si>
  <si>
    <t xml:space="preserve">MARIA LUISA </t>
  </si>
  <si>
    <t>HERNANDEZ</t>
  </si>
  <si>
    <t>CANELA</t>
  </si>
  <si>
    <t>HECL710621617</t>
  </si>
  <si>
    <t>CARLOS ENRIQUE</t>
  </si>
  <si>
    <t>BORTOLOTTI</t>
  </si>
  <si>
    <t>HEBC820527M30</t>
  </si>
  <si>
    <t>OSCAR</t>
  </si>
  <si>
    <t>LOPEZ</t>
  </si>
  <si>
    <t>MARTINEZ</t>
  </si>
  <si>
    <t>LOMO5303161Q5</t>
  </si>
  <si>
    <t>ALBERTO</t>
  </si>
  <si>
    <t xml:space="preserve">CUEVAS </t>
  </si>
  <si>
    <t>VILLA</t>
  </si>
  <si>
    <t>CUVA830211TR0</t>
  </si>
  <si>
    <t>ZEJA ABASTECEDORA EMPRESARIAL DEL GOLFO, S.A. DE C.V.</t>
  </si>
  <si>
    <t>ZAE131105JW1</t>
  </si>
  <si>
    <t>AUTOZONE DE MÉXICO, S. DE R.L. DE C.V.</t>
  </si>
  <si>
    <t>AME970109GW0</t>
  </si>
  <si>
    <t>LEONARDO MAURICIO</t>
  </si>
  <si>
    <t>AMEZCUA</t>
  </si>
  <si>
    <t>RUIZ</t>
  </si>
  <si>
    <t>AERL680316MC7</t>
  </si>
  <si>
    <t>REFACCIONES Y REFRIGERACIÓN, S.A. DE C.V.</t>
  </si>
  <si>
    <t>RRE850222LQ5</t>
  </si>
  <si>
    <t>ANA PATRICIA</t>
  </si>
  <si>
    <t>SALTO</t>
  </si>
  <si>
    <t>RICO</t>
  </si>
  <si>
    <t>SARA9203175F2</t>
  </si>
  <si>
    <t>JULIETA SELENE</t>
  </si>
  <si>
    <t>GARCIA</t>
  </si>
  <si>
    <t>RODRIGUEZ</t>
  </si>
  <si>
    <t>COMPRA MAS S A DE C V</t>
  </si>
  <si>
    <t>AUTJ5405128S8</t>
  </si>
  <si>
    <t>MEH8405223M2</t>
  </si>
  <si>
    <t>DOHM7804063K0</t>
  </si>
  <si>
    <t>JUAN MANUEL</t>
  </si>
  <si>
    <t>VARGAS</t>
  </si>
  <si>
    <t>VAHJ6812144V8</t>
  </si>
  <si>
    <t>MIRIAM DANIELA</t>
  </si>
  <si>
    <t>FLORES</t>
  </si>
  <si>
    <t>HEFM9509219Z5</t>
  </si>
  <si>
    <t>OFFICE DEPOT DE MEXICO S A DE C V</t>
  </si>
  <si>
    <t>ODM950324V24</t>
  </si>
  <si>
    <t>PUROS FIERROS S A DE C V</t>
  </si>
  <si>
    <t>PFI170210CB9</t>
  </si>
  <si>
    <t>FOFEL S A DE C V</t>
  </si>
  <si>
    <t>ALMA ROSA</t>
  </si>
  <si>
    <t>NEGRETE</t>
  </si>
  <si>
    <t>MONTALVO</t>
  </si>
  <si>
    <t>NEMA5311123G1</t>
  </si>
  <si>
    <t xml:space="preserve">ACELTEC FERRETERA S A DE C V </t>
  </si>
  <si>
    <t>AFE110301NT4</t>
  </si>
  <si>
    <t xml:space="preserve">LIDER DE VERACRUZ EN ELECTRONICA S DE R L DE C V </t>
  </si>
  <si>
    <t>LVE030707JJ5</t>
  </si>
  <si>
    <t>JORGE ALBERTO</t>
  </si>
  <si>
    <t>ZETINA</t>
  </si>
  <si>
    <t>MENCHI</t>
  </si>
  <si>
    <t>ZEMJ531126F97</t>
  </si>
  <si>
    <t>VERONICA</t>
  </si>
  <si>
    <t>AGUILAR</t>
  </si>
  <si>
    <t>ANDRADE</t>
  </si>
  <si>
    <t>AUAV670623QV9</t>
  </si>
  <si>
    <t>GRUPO DESARROLLADOR DE SISTEMAS EN REDES DE VOZ Y DATOS, S.A. DE C.V.</t>
  </si>
  <si>
    <t>GDD110214R41</t>
  </si>
  <si>
    <t>CORPORACIÓN SUMINE, S.A. DE C.V.</t>
  </si>
  <si>
    <t>CSU030708B44</t>
  </si>
  <si>
    <t>JOSE ALBERTO</t>
  </si>
  <si>
    <t>PARRA</t>
  </si>
  <si>
    <t>CASTRO</t>
  </si>
  <si>
    <t>PACA691213SFA</t>
  </si>
  <si>
    <t>JANET VIVIANA</t>
  </si>
  <si>
    <t>GONZALEZ</t>
  </si>
  <si>
    <t>CONTRERAS</t>
  </si>
  <si>
    <t>GOCJ831009PC7</t>
  </si>
  <si>
    <t xml:space="preserve">EMILIO </t>
  </si>
  <si>
    <t>ALDANA</t>
  </si>
  <si>
    <t>VAAE660908KJ6</t>
  </si>
  <si>
    <t>FERRETERÍA Y MAQUINARIA POSADAS, S.A. DE C.V.</t>
  </si>
  <si>
    <t>FMP051110UB6</t>
  </si>
  <si>
    <t>ARTURO</t>
  </si>
  <si>
    <t>ESTRADA</t>
  </si>
  <si>
    <t>DE LOS RIOS</t>
  </si>
  <si>
    <t>EARA661214E67</t>
  </si>
  <si>
    <t>SEMEI</t>
  </si>
  <si>
    <t>QUEVEDO</t>
  </si>
  <si>
    <t>RASGADO</t>
  </si>
  <si>
    <t>QURS880630859</t>
  </si>
  <si>
    <t>CECILIA</t>
  </si>
  <si>
    <t>VAZQUEZ</t>
  </si>
  <si>
    <t>ALARCON</t>
  </si>
  <si>
    <t>VAAC670225111</t>
  </si>
  <si>
    <t xml:space="preserve">RICHARD ALEXANDRE </t>
  </si>
  <si>
    <t xml:space="preserve">GONZALEZ </t>
  </si>
  <si>
    <t>AMESTICA</t>
  </si>
  <si>
    <t>GOAR761114QM9</t>
  </si>
  <si>
    <t>CIA SHERWIN WILLIAMS, S.A. DE C.V.</t>
  </si>
  <si>
    <t>SWI5210141J5</t>
  </si>
  <si>
    <t>COMERCIALIZADORA XL PRODUCTOS, S.A. DE C.V.</t>
  </si>
  <si>
    <t>CXP170303NL9</t>
  </si>
  <si>
    <t>AT GLOBAL OFFICE SOLUTIONS, S.A. DE C.V.</t>
  </si>
  <si>
    <t>AGO131030PH5</t>
  </si>
  <si>
    <t xml:space="preserve">RUBEN </t>
  </si>
  <si>
    <t>MOMR7702029A4</t>
  </si>
  <si>
    <t>COMPRA MAS, S.A. DE C.V.</t>
  </si>
  <si>
    <t>CMA120619G64</t>
  </si>
  <si>
    <t>HOME DEPOT MEXICO, S. DE R.L. DE C.V.</t>
  </si>
  <si>
    <t>HDM001017AS1</t>
  </si>
  <si>
    <t>JOSE RAFAEL</t>
  </si>
  <si>
    <t>LAZO</t>
  </si>
  <si>
    <t>ROLR291031MB7</t>
  </si>
  <si>
    <t>TIENDAS CHEDRAUI, S.A. DE C.V.</t>
  </si>
  <si>
    <t>TCH850701RM1</t>
  </si>
  <si>
    <t>RANTEC ELECTRONICS, S. DE R.L. DE C.V.</t>
  </si>
  <si>
    <t>REL200806293</t>
  </si>
  <si>
    <t>HASTECH, S.A. DE C.V.</t>
  </si>
  <si>
    <t>HAS120510RV5</t>
  </si>
  <si>
    <t>MATERIALES KAREN RAMIRO ZANATTA, S.A. DE C.V.</t>
  </si>
  <si>
    <t>MKR100823SX6</t>
  </si>
  <si>
    <t>OFIX, S.A. DE C.V.</t>
  </si>
  <si>
    <t>OFI92113KZ8</t>
  </si>
  <si>
    <t>95/24 MÉXIO, S.DE R.L. DE C.V.</t>
  </si>
  <si>
    <t>NMQ050902HW8</t>
  </si>
  <si>
    <t>SOCORRO SOLEDAD</t>
  </si>
  <si>
    <t>PEREZ</t>
  </si>
  <si>
    <t>HEPS640304RB8</t>
  </si>
  <si>
    <t>CBIM, S. de R.L. de C.V.</t>
  </si>
  <si>
    <t>CBI180503H90</t>
  </si>
  <si>
    <t>ADQUISICIONES</t>
  </si>
  <si>
    <t>PESOS</t>
  </si>
  <si>
    <t xml:space="preserve">TRANSFERENCIA ELECTRONICA </t>
  </si>
  <si>
    <t xml:space="preserve">INGRESOS PROPIOS </t>
  </si>
  <si>
    <t xml:space="preserve">FAETA </t>
  </si>
  <si>
    <t xml:space="preserve">CON FUNDAMENTO EN LOS ARTICULOS 1, FRACCION IV . 2, FRACCION VII ,5 ,6 13, 14, 15, 17, DE LA LEY 539 DE ADQUISICIONES , ARRENDAMIENTOS , ADMINISTRACION , Y ENAJENACION DE BIENES MUEBLES PARA EL ESTADO DE VERACRUZ DE IGNACIO DE LA LLAVE , DURANTE ESTE PERIODO NO SE REALIZARON CONTRATOS , POR ESTE MOTIVO NO SE GENERO INFORMACION DE ESTE TRIMESTRE.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</si>
</sst>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Verdana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4" fillId="3" borderId="0" applyFon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3" fillId="0" borderId="1" xfId="0" applyNumberFormat="1" applyFont="1" applyBorder="1" applyAlignment="1">
      <alignment horizontal="center" vertical="center" wrapText="1"/>
    </xf>
    <xf numFmtId="2" fontId="0" fillId="0" borderId="0" xfId="0" applyNumberFormat="1"/>
    <xf numFmtId="14" fontId="3" fillId="0" borderId="2" xfId="0" applyNumberFormat="1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Millares 2" xfId="1" xr:uid="{0BB496A7-95E7-4D9E-881C-BD11424A497B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97"/>
  <sheetViews>
    <sheetView tabSelected="1" topLeftCell="BB7" workbookViewId="0">
      <selection activeCell="BD7" sqref="BD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6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9" t="s">
        <v>82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3">
        <v>44287</v>
      </c>
      <c r="C8" s="3">
        <v>44377</v>
      </c>
      <c r="D8" t="s">
        <v>149</v>
      </c>
      <c r="E8" t="s">
        <v>153</v>
      </c>
      <c r="G8" t="s">
        <v>288</v>
      </c>
      <c r="H8" t="s">
        <v>356</v>
      </c>
      <c r="J8" t="s">
        <v>357</v>
      </c>
      <c r="K8">
        <v>1</v>
      </c>
      <c r="L8" t="s">
        <v>387</v>
      </c>
      <c r="M8" t="s">
        <v>388</v>
      </c>
      <c r="N8" t="s">
        <v>389</v>
      </c>
      <c r="P8" t="s">
        <v>390</v>
      </c>
      <c r="AH8" t="s">
        <v>537</v>
      </c>
      <c r="AI8" t="s">
        <v>537</v>
      </c>
      <c r="AJ8">
        <v>1</v>
      </c>
      <c r="AN8" s="5">
        <v>1293.1034482758621</v>
      </c>
      <c r="AO8" s="5">
        <v>1500</v>
      </c>
      <c r="AR8" t="s">
        <v>538</v>
      </c>
      <c r="AT8" t="s">
        <v>539</v>
      </c>
      <c r="AU8" t="s">
        <v>357</v>
      </c>
      <c r="AX8" s="4">
        <v>44300</v>
      </c>
      <c r="AY8" s="4"/>
      <c r="BA8" t="s">
        <v>540</v>
      </c>
      <c r="BB8" t="s">
        <v>541</v>
      </c>
      <c r="BC8">
        <v>1</v>
      </c>
      <c r="BD8" t="s">
        <v>255</v>
      </c>
      <c r="BE8" s="7">
        <v>1</v>
      </c>
      <c r="BK8" t="s">
        <v>537</v>
      </c>
      <c r="BL8" s="3">
        <v>44377</v>
      </c>
      <c r="BM8" s="3">
        <v>44459</v>
      </c>
      <c r="BN8" t="s">
        <v>542</v>
      </c>
    </row>
    <row r="9" spans="1:66" x14ac:dyDescent="0.25">
      <c r="A9">
        <v>2021</v>
      </c>
      <c r="B9" s="3">
        <v>44287</v>
      </c>
      <c r="C9" s="3">
        <v>44377</v>
      </c>
      <c r="D9" t="s">
        <v>149</v>
      </c>
      <c r="E9" t="s">
        <v>153</v>
      </c>
      <c r="G9" t="s">
        <v>289</v>
      </c>
      <c r="H9" t="s">
        <v>356</v>
      </c>
      <c r="J9" t="s">
        <v>358</v>
      </c>
      <c r="K9">
        <v>2</v>
      </c>
      <c r="O9" t="s">
        <v>391</v>
      </c>
      <c r="P9" t="s">
        <v>392</v>
      </c>
      <c r="AH9" t="s">
        <v>537</v>
      </c>
      <c r="AI9" t="s">
        <v>537</v>
      </c>
      <c r="AJ9">
        <f>+AJ8+1</f>
        <v>2</v>
      </c>
      <c r="AN9" s="5">
        <v>1455.2155172413793</v>
      </c>
      <c r="AO9" s="5">
        <v>1688.05</v>
      </c>
      <c r="AR9" t="s">
        <v>538</v>
      </c>
      <c r="AT9" t="s">
        <v>539</v>
      </c>
      <c r="AU9" t="s">
        <v>358</v>
      </c>
      <c r="AX9" s="4">
        <v>44300</v>
      </c>
      <c r="AY9" s="4"/>
      <c r="BA9" t="s">
        <v>540</v>
      </c>
      <c r="BB9" t="s">
        <v>541</v>
      </c>
      <c r="BC9">
        <v>2</v>
      </c>
      <c r="BD9" s="8" t="s">
        <v>255</v>
      </c>
      <c r="BE9" s="7">
        <v>2</v>
      </c>
      <c r="BK9" t="s">
        <v>537</v>
      </c>
      <c r="BL9" s="3">
        <v>44377</v>
      </c>
      <c r="BM9" s="3">
        <v>44459</v>
      </c>
      <c r="BN9" t="s">
        <v>542</v>
      </c>
    </row>
    <row r="10" spans="1:66" x14ac:dyDescent="0.25">
      <c r="A10">
        <v>2021</v>
      </c>
      <c r="B10" s="3">
        <v>44287</v>
      </c>
      <c r="C10" s="3">
        <v>44377</v>
      </c>
      <c r="D10" t="s">
        <v>149</v>
      </c>
      <c r="E10" t="s">
        <v>153</v>
      </c>
      <c r="G10" t="s">
        <v>290</v>
      </c>
      <c r="H10" t="s">
        <v>356</v>
      </c>
      <c r="J10" t="s">
        <v>358</v>
      </c>
      <c r="K10">
        <v>3</v>
      </c>
      <c r="O10" t="s">
        <v>393</v>
      </c>
      <c r="P10" t="s">
        <v>394</v>
      </c>
      <c r="AH10" t="s">
        <v>537</v>
      </c>
      <c r="AI10" t="s">
        <v>537</v>
      </c>
      <c r="AJ10">
        <f t="shared" ref="AJ10:AJ73" si="0">+AJ9+1</f>
        <v>3</v>
      </c>
      <c r="AN10" s="5">
        <v>298.38793103448279</v>
      </c>
      <c r="AO10" s="5">
        <v>346.13</v>
      </c>
      <c r="AR10" t="s">
        <v>538</v>
      </c>
      <c r="AT10" t="s">
        <v>539</v>
      </c>
      <c r="AU10" t="s">
        <v>358</v>
      </c>
      <c r="AX10" s="4">
        <v>44300</v>
      </c>
      <c r="AY10" s="4"/>
      <c r="BA10" t="s">
        <v>540</v>
      </c>
      <c r="BB10" t="s">
        <v>541</v>
      </c>
      <c r="BC10">
        <v>3</v>
      </c>
      <c r="BD10" s="8" t="s">
        <v>255</v>
      </c>
      <c r="BE10" s="7">
        <v>3</v>
      </c>
      <c r="BK10" t="s">
        <v>537</v>
      </c>
      <c r="BL10" s="3">
        <v>44377</v>
      </c>
      <c r="BM10" s="3">
        <v>44459</v>
      </c>
      <c r="BN10" t="s">
        <v>542</v>
      </c>
    </row>
    <row r="11" spans="1:66" x14ac:dyDescent="0.25">
      <c r="A11">
        <v>2021</v>
      </c>
      <c r="B11" s="3">
        <v>44287</v>
      </c>
      <c r="C11" s="3">
        <v>44377</v>
      </c>
      <c r="D11" t="s">
        <v>149</v>
      </c>
      <c r="E11" t="s">
        <v>153</v>
      </c>
      <c r="G11" t="s">
        <v>290</v>
      </c>
      <c r="H11" t="s">
        <v>356</v>
      </c>
      <c r="J11" t="s">
        <v>359</v>
      </c>
      <c r="K11">
        <v>4</v>
      </c>
      <c r="O11" t="s">
        <v>393</v>
      </c>
      <c r="P11" t="s">
        <v>394</v>
      </c>
      <c r="AH11" t="s">
        <v>537</v>
      </c>
      <c r="AI11" t="s">
        <v>537</v>
      </c>
      <c r="AJ11">
        <f t="shared" si="0"/>
        <v>4</v>
      </c>
      <c r="AN11" s="5">
        <v>2512.4741379310344</v>
      </c>
      <c r="AO11" s="5">
        <v>2914.47</v>
      </c>
      <c r="AR11" t="s">
        <v>538</v>
      </c>
      <c r="AT11" t="s">
        <v>539</v>
      </c>
      <c r="AU11" t="s">
        <v>359</v>
      </c>
      <c r="AX11" s="4">
        <v>44300</v>
      </c>
      <c r="AY11" s="4"/>
      <c r="BA11" t="s">
        <v>540</v>
      </c>
      <c r="BB11" t="s">
        <v>541</v>
      </c>
      <c r="BC11">
        <v>4</v>
      </c>
      <c r="BD11" s="8" t="s">
        <v>255</v>
      </c>
      <c r="BE11" s="7">
        <v>4</v>
      </c>
      <c r="BK11" t="s">
        <v>537</v>
      </c>
      <c r="BL11" s="3">
        <v>44377</v>
      </c>
      <c r="BM11" s="3">
        <v>44459</v>
      </c>
      <c r="BN11" t="s">
        <v>542</v>
      </c>
    </row>
    <row r="12" spans="1:66" x14ac:dyDescent="0.25">
      <c r="A12">
        <v>2021</v>
      </c>
      <c r="B12" s="3">
        <v>44287</v>
      </c>
      <c r="C12" s="3">
        <v>44377</v>
      </c>
      <c r="D12" t="s">
        <v>149</v>
      </c>
      <c r="E12" t="s">
        <v>155</v>
      </c>
      <c r="G12" t="s">
        <v>290</v>
      </c>
      <c r="H12" t="s">
        <v>356</v>
      </c>
      <c r="J12" t="s">
        <v>360</v>
      </c>
      <c r="K12">
        <v>5</v>
      </c>
      <c r="O12" t="s">
        <v>393</v>
      </c>
      <c r="P12" t="s">
        <v>394</v>
      </c>
      <c r="AH12" t="s">
        <v>537</v>
      </c>
      <c r="AI12" t="s">
        <v>537</v>
      </c>
      <c r="AJ12">
        <f t="shared" si="0"/>
        <v>5</v>
      </c>
      <c r="AN12" s="5">
        <v>217.19827586206898</v>
      </c>
      <c r="AO12" s="5">
        <v>251.95</v>
      </c>
      <c r="AR12" t="s">
        <v>538</v>
      </c>
      <c r="AT12" t="s">
        <v>539</v>
      </c>
      <c r="AU12" t="s">
        <v>360</v>
      </c>
      <c r="AX12" s="4">
        <v>44300</v>
      </c>
      <c r="AY12" s="4"/>
      <c r="BA12" t="s">
        <v>540</v>
      </c>
      <c r="BB12" t="s">
        <v>541</v>
      </c>
      <c r="BC12">
        <v>5</v>
      </c>
      <c r="BD12" s="8" t="s">
        <v>255</v>
      </c>
      <c r="BE12" s="7">
        <v>5</v>
      </c>
      <c r="BK12" t="s">
        <v>537</v>
      </c>
      <c r="BL12" s="3">
        <v>44377</v>
      </c>
      <c r="BM12" s="3">
        <v>44459</v>
      </c>
      <c r="BN12" t="s">
        <v>542</v>
      </c>
    </row>
    <row r="13" spans="1:66" x14ac:dyDescent="0.25">
      <c r="A13">
        <v>2021</v>
      </c>
      <c r="B13" s="3">
        <v>44287</v>
      </c>
      <c r="C13" s="3">
        <v>44377</v>
      </c>
      <c r="D13" t="s">
        <v>149</v>
      </c>
      <c r="E13" t="s">
        <v>153</v>
      </c>
      <c r="G13" t="s">
        <v>290</v>
      </c>
      <c r="H13" t="s">
        <v>356</v>
      </c>
      <c r="J13" t="s">
        <v>361</v>
      </c>
      <c r="K13">
        <v>6</v>
      </c>
      <c r="O13" t="s">
        <v>393</v>
      </c>
      <c r="P13" t="s">
        <v>394</v>
      </c>
      <c r="AH13" t="s">
        <v>537</v>
      </c>
      <c r="AI13" t="s">
        <v>537</v>
      </c>
      <c r="AJ13">
        <f t="shared" si="0"/>
        <v>6</v>
      </c>
      <c r="AN13" s="5">
        <v>5.6465517241379315</v>
      </c>
      <c r="AO13" s="5">
        <v>6.55</v>
      </c>
      <c r="AR13" t="s">
        <v>538</v>
      </c>
      <c r="AT13" t="s">
        <v>539</v>
      </c>
      <c r="AU13" t="s">
        <v>361</v>
      </c>
      <c r="AX13" s="4">
        <v>44300</v>
      </c>
      <c r="AY13" s="4"/>
      <c r="BA13" t="s">
        <v>540</v>
      </c>
      <c r="BB13" t="s">
        <v>541</v>
      </c>
      <c r="BC13">
        <v>6</v>
      </c>
      <c r="BD13" s="8" t="s">
        <v>255</v>
      </c>
      <c r="BE13" s="7">
        <v>6</v>
      </c>
      <c r="BK13" t="s">
        <v>537</v>
      </c>
      <c r="BL13" s="3">
        <v>44377</v>
      </c>
      <c r="BM13" s="3">
        <v>44459</v>
      </c>
      <c r="BN13" t="s">
        <v>542</v>
      </c>
    </row>
    <row r="14" spans="1:66" x14ac:dyDescent="0.25">
      <c r="A14">
        <v>2021</v>
      </c>
      <c r="B14" s="3">
        <v>44287</v>
      </c>
      <c r="C14" s="3">
        <v>44377</v>
      </c>
      <c r="D14" t="s">
        <v>149</v>
      </c>
      <c r="E14" t="s">
        <v>153</v>
      </c>
      <c r="G14" t="s">
        <v>291</v>
      </c>
      <c r="H14" t="s">
        <v>356</v>
      </c>
      <c r="J14" t="s">
        <v>362</v>
      </c>
      <c r="K14">
        <v>7</v>
      </c>
      <c r="O14" t="s">
        <v>395</v>
      </c>
      <c r="P14" t="s">
        <v>396</v>
      </c>
      <c r="AH14" t="s">
        <v>537</v>
      </c>
      <c r="AI14" t="s">
        <v>537</v>
      </c>
      <c r="AJ14">
        <f t="shared" si="0"/>
        <v>7</v>
      </c>
      <c r="AN14" s="5">
        <v>2925.1293103448279</v>
      </c>
      <c r="AO14" s="5">
        <v>3393.15</v>
      </c>
      <c r="AR14" t="s">
        <v>538</v>
      </c>
      <c r="AT14" t="s">
        <v>539</v>
      </c>
      <c r="AU14" t="s">
        <v>362</v>
      </c>
      <c r="AX14" s="4">
        <v>44299</v>
      </c>
      <c r="AY14" s="4"/>
      <c r="BA14" t="s">
        <v>540</v>
      </c>
      <c r="BB14" t="s">
        <v>541</v>
      </c>
      <c r="BC14">
        <v>7</v>
      </c>
      <c r="BD14" s="8" t="s">
        <v>255</v>
      </c>
      <c r="BE14" s="7">
        <v>7</v>
      </c>
      <c r="BK14" t="s">
        <v>537</v>
      </c>
      <c r="BL14" s="3">
        <v>44377</v>
      </c>
      <c r="BM14" s="3">
        <v>44459</v>
      </c>
      <c r="BN14" t="s">
        <v>542</v>
      </c>
    </row>
    <row r="15" spans="1:66" x14ac:dyDescent="0.25">
      <c r="A15">
        <v>2021</v>
      </c>
      <c r="B15" s="3">
        <v>44287</v>
      </c>
      <c r="C15" s="3">
        <v>44377</v>
      </c>
      <c r="D15" t="s">
        <v>149</v>
      </c>
      <c r="E15" t="s">
        <v>155</v>
      </c>
      <c r="G15" t="s">
        <v>292</v>
      </c>
      <c r="H15" t="s">
        <v>356</v>
      </c>
      <c r="J15" t="s">
        <v>357</v>
      </c>
      <c r="K15">
        <v>8</v>
      </c>
      <c r="L15" t="s">
        <v>397</v>
      </c>
      <c r="M15" t="s">
        <v>398</v>
      </c>
      <c r="N15" t="s">
        <v>399</v>
      </c>
      <c r="P15" t="s">
        <v>400</v>
      </c>
      <c r="AH15" t="s">
        <v>537</v>
      </c>
      <c r="AI15" t="s">
        <v>537</v>
      </c>
      <c r="AJ15">
        <f t="shared" si="0"/>
        <v>8</v>
      </c>
      <c r="AN15" s="5">
        <v>4493.1637931034484</v>
      </c>
      <c r="AO15" s="5">
        <v>5212.07</v>
      </c>
      <c r="AR15" t="s">
        <v>538</v>
      </c>
      <c r="AT15" t="s">
        <v>539</v>
      </c>
      <c r="AU15" t="s">
        <v>357</v>
      </c>
      <c r="AX15" s="4">
        <v>44295</v>
      </c>
      <c r="AY15" s="4"/>
      <c r="BA15" t="s">
        <v>540</v>
      </c>
      <c r="BB15" t="s">
        <v>541</v>
      </c>
      <c r="BC15">
        <v>8</v>
      </c>
      <c r="BD15" s="8" t="s">
        <v>255</v>
      </c>
      <c r="BE15" s="7">
        <v>8</v>
      </c>
      <c r="BK15" t="s">
        <v>537</v>
      </c>
      <c r="BL15" s="3">
        <v>44377</v>
      </c>
      <c r="BM15" s="3">
        <v>44459</v>
      </c>
      <c r="BN15" t="s">
        <v>542</v>
      </c>
    </row>
    <row r="16" spans="1:66" x14ac:dyDescent="0.25">
      <c r="A16">
        <v>2021</v>
      </c>
      <c r="B16" s="3">
        <v>44287</v>
      </c>
      <c r="C16" s="3">
        <v>44377</v>
      </c>
      <c r="D16" t="s">
        <v>149</v>
      </c>
      <c r="E16" t="s">
        <v>155</v>
      </c>
      <c r="G16" t="s">
        <v>293</v>
      </c>
      <c r="H16" t="s">
        <v>356</v>
      </c>
      <c r="J16" t="s">
        <v>361</v>
      </c>
      <c r="K16">
        <v>9</v>
      </c>
      <c r="L16" t="s">
        <v>401</v>
      </c>
      <c r="M16" t="s">
        <v>402</v>
      </c>
      <c r="N16" t="s">
        <v>403</v>
      </c>
      <c r="P16" t="s">
        <v>404</v>
      </c>
      <c r="AH16" t="s">
        <v>537</v>
      </c>
      <c r="AI16" t="s">
        <v>537</v>
      </c>
      <c r="AJ16">
        <f t="shared" si="0"/>
        <v>9</v>
      </c>
      <c r="AN16" s="5">
        <v>326.71551724137936</v>
      </c>
      <c r="AO16" s="5">
        <v>378.99</v>
      </c>
      <c r="AR16" t="s">
        <v>538</v>
      </c>
      <c r="AT16" t="s">
        <v>539</v>
      </c>
      <c r="AU16" t="s">
        <v>361</v>
      </c>
      <c r="AX16" s="4">
        <v>44294</v>
      </c>
      <c r="AY16" s="4"/>
      <c r="BA16" t="s">
        <v>540</v>
      </c>
      <c r="BB16" t="s">
        <v>541</v>
      </c>
      <c r="BC16">
        <v>9</v>
      </c>
      <c r="BD16" s="8" t="s">
        <v>255</v>
      </c>
      <c r="BE16" s="7">
        <v>9</v>
      </c>
      <c r="BK16" t="s">
        <v>537</v>
      </c>
      <c r="BL16" s="3">
        <v>44377</v>
      </c>
      <c r="BM16" s="3">
        <v>44459</v>
      </c>
      <c r="BN16" t="s">
        <v>542</v>
      </c>
    </row>
    <row r="17" spans="1:66" x14ac:dyDescent="0.25">
      <c r="A17">
        <v>2021</v>
      </c>
      <c r="B17" s="3">
        <v>44287</v>
      </c>
      <c r="C17" s="3">
        <v>44377</v>
      </c>
      <c r="D17" t="s">
        <v>149</v>
      </c>
      <c r="E17" t="s">
        <v>155</v>
      </c>
      <c r="G17" t="s">
        <v>294</v>
      </c>
      <c r="H17" t="s">
        <v>356</v>
      </c>
      <c r="J17" t="s">
        <v>363</v>
      </c>
      <c r="K17">
        <v>10</v>
      </c>
      <c r="L17" t="s">
        <v>405</v>
      </c>
      <c r="M17" t="s">
        <v>406</v>
      </c>
      <c r="N17" t="s">
        <v>407</v>
      </c>
      <c r="P17" t="s">
        <v>408</v>
      </c>
      <c r="AH17" t="s">
        <v>537</v>
      </c>
      <c r="AI17" t="s">
        <v>537</v>
      </c>
      <c r="AJ17">
        <f t="shared" si="0"/>
        <v>10</v>
      </c>
      <c r="AN17" s="5">
        <v>12931.034482758621</v>
      </c>
      <c r="AO17" s="5">
        <v>15000</v>
      </c>
      <c r="AR17" t="s">
        <v>538</v>
      </c>
      <c r="AT17" t="s">
        <v>539</v>
      </c>
      <c r="AU17" t="s">
        <v>363</v>
      </c>
      <c r="AX17" s="4">
        <v>44293</v>
      </c>
      <c r="AY17" s="4"/>
      <c r="BA17" t="s">
        <v>540</v>
      </c>
      <c r="BB17" t="s">
        <v>541</v>
      </c>
      <c r="BC17">
        <v>10</v>
      </c>
      <c r="BD17" s="8" t="s">
        <v>255</v>
      </c>
      <c r="BE17" s="7">
        <v>10</v>
      </c>
      <c r="BK17" t="s">
        <v>537</v>
      </c>
      <c r="BL17" s="3">
        <v>44377</v>
      </c>
      <c r="BM17" s="3">
        <v>44459</v>
      </c>
      <c r="BN17" t="s">
        <v>542</v>
      </c>
    </row>
    <row r="18" spans="1:66" x14ac:dyDescent="0.25">
      <c r="A18">
        <v>2021</v>
      </c>
      <c r="B18" s="3">
        <v>44287</v>
      </c>
      <c r="C18" s="3">
        <v>44377</v>
      </c>
      <c r="D18" t="s">
        <v>149</v>
      </c>
      <c r="E18" t="s">
        <v>153</v>
      </c>
      <c r="G18" t="s">
        <v>293</v>
      </c>
      <c r="H18" t="s">
        <v>356</v>
      </c>
      <c r="J18" t="s">
        <v>361</v>
      </c>
      <c r="K18">
        <v>11</v>
      </c>
      <c r="L18" t="s">
        <v>401</v>
      </c>
      <c r="M18" t="s">
        <v>402</v>
      </c>
      <c r="N18" t="s">
        <v>403</v>
      </c>
      <c r="P18" t="s">
        <v>404</v>
      </c>
      <c r="AH18" t="s">
        <v>537</v>
      </c>
      <c r="AI18" t="s">
        <v>537</v>
      </c>
      <c r="AJ18">
        <f t="shared" si="0"/>
        <v>11</v>
      </c>
      <c r="AN18" s="5">
        <v>326.71551724137936</v>
      </c>
      <c r="AO18" s="5">
        <v>378.99</v>
      </c>
      <c r="AR18" t="s">
        <v>538</v>
      </c>
      <c r="AT18" t="s">
        <v>539</v>
      </c>
      <c r="AU18" t="s">
        <v>361</v>
      </c>
      <c r="AX18" s="4">
        <v>44294</v>
      </c>
      <c r="AY18" s="4"/>
      <c r="BA18" t="s">
        <v>540</v>
      </c>
      <c r="BB18" t="s">
        <v>541</v>
      </c>
      <c r="BC18">
        <v>11</v>
      </c>
      <c r="BD18" s="8" t="s">
        <v>255</v>
      </c>
      <c r="BE18" s="7">
        <v>11</v>
      </c>
      <c r="BK18" t="s">
        <v>537</v>
      </c>
      <c r="BL18" s="3">
        <v>44377</v>
      </c>
      <c r="BM18" s="3">
        <v>44459</v>
      </c>
      <c r="BN18" t="s">
        <v>542</v>
      </c>
    </row>
    <row r="19" spans="1:66" x14ac:dyDescent="0.25">
      <c r="A19">
        <v>2021</v>
      </c>
      <c r="B19" s="3">
        <v>44287</v>
      </c>
      <c r="C19" s="3">
        <v>44377</v>
      </c>
      <c r="D19" t="s">
        <v>149</v>
      </c>
      <c r="E19" t="s">
        <v>153</v>
      </c>
      <c r="G19" t="s">
        <v>295</v>
      </c>
      <c r="H19" t="s">
        <v>356</v>
      </c>
      <c r="J19" t="s">
        <v>364</v>
      </c>
      <c r="K19">
        <v>12</v>
      </c>
      <c r="L19" t="s">
        <v>409</v>
      </c>
      <c r="M19" t="s">
        <v>410</v>
      </c>
      <c r="N19" t="s">
        <v>411</v>
      </c>
      <c r="P19" t="s">
        <v>412</v>
      </c>
      <c r="AH19" t="s">
        <v>537</v>
      </c>
      <c r="AI19" t="s">
        <v>537</v>
      </c>
      <c r="AJ19">
        <f t="shared" si="0"/>
        <v>12</v>
      </c>
      <c r="AN19" s="5">
        <v>258.62068965517244</v>
      </c>
      <c r="AO19" s="5">
        <v>300</v>
      </c>
      <c r="AR19" t="s">
        <v>538</v>
      </c>
      <c r="AT19" t="s">
        <v>539</v>
      </c>
      <c r="AU19" t="s">
        <v>364</v>
      </c>
      <c r="AX19" s="4">
        <v>44306</v>
      </c>
      <c r="AY19" s="4"/>
      <c r="BA19" t="s">
        <v>540</v>
      </c>
      <c r="BB19" t="s">
        <v>541</v>
      </c>
      <c r="BC19">
        <v>12</v>
      </c>
      <c r="BD19" s="8" t="s">
        <v>255</v>
      </c>
      <c r="BE19" s="7">
        <v>12</v>
      </c>
      <c r="BK19" t="s">
        <v>537</v>
      </c>
      <c r="BL19" s="3">
        <v>44377</v>
      </c>
      <c r="BM19" s="3">
        <v>44459</v>
      </c>
      <c r="BN19" t="s">
        <v>542</v>
      </c>
    </row>
    <row r="20" spans="1:66" x14ac:dyDescent="0.25">
      <c r="A20">
        <v>2021</v>
      </c>
      <c r="B20" s="3">
        <v>44287</v>
      </c>
      <c r="C20" s="3">
        <v>44377</v>
      </c>
      <c r="D20" t="s">
        <v>149</v>
      </c>
      <c r="E20" t="s">
        <v>153</v>
      </c>
      <c r="G20" t="s">
        <v>296</v>
      </c>
      <c r="H20" t="s">
        <v>356</v>
      </c>
      <c r="J20" t="s">
        <v>365</v>
      </c>
      <c r="K20">
        <v>13</v>
      </c>
      <c r="L20" t="s">
        <v>413</v>
      </c>
      <c r="M20" t="s">
        <v>410</v>
      </c>
      <c r="N20" t="s">
        <v>414</v>
      </c>
      <c r="P20" t="s">
        <v>415</v>
      </c>
      <c r="AH20" t="s">
        <v>537</v>
      </c>
      <c r="AI20" t="s">
        <v>537</v>
      </c>
      <c r="AJ20">
        <f t="shared" si="0"/>
        <v>13</v>
      </c>
      <c r="AN20" s="5">
        <v>921.51724137931046</v>
      </c>
      <c r="AO20" s="5">
        <v>1068.96</v>
      </c>
      <c r="AR20" t="s">
        <v>538</v>
      </c>
      <c r="AT20" t="s">
        <v>539</v>
      </c>
      <c r="AU20" t="s">
        <v>365</v>
      </c>
      <c r="AX20" s="4">
        <v>44306</v>
      </c>
      <c r="AY20" s="4"/>
      <c r="BA20" t="s">
        <v>540</v>
      </c>
      <c r="BB20" t="s">
        <v>541</v>
      </c>
      <c r="BC20">
        <v>13</v>
      </c>
      <c r="BD20" s="8" t="s">
        <v>255</v>
      </c>
      <c r="BE20" s="7">
        <v>13</v>
      </c>
      <c r="BK20" t="s">
        <v>537</v>
      </c>
      <c r="BL20" s="3">
        <v>44377</v>
      </c>
      <c r="BM20" s="3">
        <v>44459</v>
      </c>
      <c r="BN20" t="s">
        <v>542</v>
      </c>
    </row>
    <row r="21" spans="1:66" x14ac:dyDescent="0.25">
      <c r="A21">
        <v>2021</v>
      </c>
      <c r="B21" s="3">
        <v>44287</v>
      </c>
      <c r="C21" s="3">
        <v>44377</v>
      </c>
      <c r="D21" t="s">
        <v>149</v>
      </c>
      <c r="E21" t="s">
        <v>153</v>
      </c>
      <c r="G21" t="s">
        <v>297</v>
      </c>
      <c r="H21" t="s">
        <v>356</v>
      </c>
      <c r="J21" t="s">
        <v>366</v>
      </c>
      <c r="K21">
        <v>14</v>
      </c>
      <c r="L21" t="s">
        <v>416</v>
      </c>
      <c r="M21" t="s">
        <v>417</v>
      </c>
      <c r="N21" t="s">
        <v>418</v>
      </c>
      <c r="P21" t="s">
        <v>419</v>
      </c>
      <c r="AH21" t="s">
        <v>537</v>
      </c>
      <c r="AI21" t="s">
        <v>537</v>
      </c>
      <c r="AJ21">
        <f t="shared" si="0"/>
        <v>14</v>
      </c>
      <c r="AN21" s="5">
        <v>71.344827586206904</v>
      </c>
      <c r="AO21" s="5">
        <v>82.76</v>
      </c>
      <c r="AR21" t="s">
        <v>538</v>
      </c>
      <c r="AT21" t="s">
        <v>539</v>
      </c>
      <c r="AU21" t="s">
        <v>366</v>
      </c>
      <c r="AX21" s="4">
        <v>44306</v>
      </c>
      <c r="AY21" s="4"/>
      <c r="BA21" t="s">
        <v>540</v>
      </c>
      <c r="BB21" t="s">
        <v>541</v>
      </c>
      <c r="BC21">
        <v>14</v>
      </c>
      <c r="BD21" s="8" t="s">
        <v>255</v>
      </c>
      <c r="BE21" s="7">
        <v>14</v>
      </c>
      <c r="BK21" t="s">
        <v>537</v>
      </c>
      <c r="BL21" s="3">
        <v>44377</v>
      </c>
      <c r="BM21" s="3">
        <v>44459</v>
      </c>
      <c r="BN21" t="s">
        <v>542</v>
      </c>
    </row>
    <row r="22" spans="1:66" x14ac:dyDescent="0.25">
      <c r="A22">
        <v>2021</v>
      </c>
      <c r="B22" s="3">
        <v>44287</v>
      </c>
      <c r="C22" s="3">
        <v>44377</v>
      </c>
      <c r="D22" t="s">
        <v>149</v>
      </c>
      <c r="E22" t="s">
        <v>153</v>
      </c>
      <c r="G22" t="s">
        <v>298</v>
      </c>
      <c r="H22" t="s">
        <v>356</v>
      </c>
      <c r="J22" t="s">
        <v>367</v>
      </c>
      <c r="K22">
        <v>15</v>
      </c>
      <c r="L22" t="s">
        <v>420</v>
      </c>
      <c r="M22" t="s">
        <v>421</v>
      </c>
      <c r="N22" t="s">
        <v>422</v>
      </c>
      <c r="P22" t="s">
        <v>423</v>
      </c>
      <c r="AH22" t="s">
        <v>537</v>
      </c>
      <c r="AI22" t="s">
        <v>537</v>
      </c>
      <c r="AJ22">
        <f t="shared" si="0"/>
        <v>15</v>
      </c>
      <c r="AN22" s="5">
        <v>6896.5517241379312</v>
      </c>
      <c r="AO22" s="5">
        <v>8000</v>
      </c>
      <c r="AR22" t="s">
        <v>538</v>
      </c>
      <c r="AT22" t="s">
        <v>539</v>
      </c>
      <c r="AU22" t="s">
        <v>367</v>
      </c>
      <c r="AX22" s="4">
        <v>44313</v>
      </c>
      <c r="AY22" s="4"/>
      <c r="BA22" t="s">
        <v>540</v>
      </c>
      <c r="BB22" t="s">
        <v>541</v>
      </c>
      <c r="BC22">
        <v>15</v>
      </c>
      <c r="BD22" s="8" t="s">
        <v>255</v>
      </c>
      <c r="BE22" s="7">
        <v>15</v>
      </c>
      <c r="BK22" t="s">
        <v>537</v>
      </c>
      <c r="BL22" s="3">
        <v>44377</v>
      </c>
      <c r="BM22" s="3">
        <v>44459</v>
      </c>
      <c r="BN22" t="s">
        <v>542</v>
      </c>
    </row>
    <row r="23" spans="1:66" x14ac:dyDescent="0.25">
      <c r="A23">
        <v>2021</v>
      </c>
      <c r="B23" s="3">
        <v>44287</v>
      </c>
      <c r="C23" s="3">
        <v>44377</v>
      </c>
      <c r="D23" t="s">
        <v>149</v>
      </c>
      <c r="E23" t="s">
        <v>153</v>
      </c>
      <c r="G23" t="s">
        <v>299</v>
      </c>
      <c r="H23" t="s">
        <v>356</v>
      </c>
      <c r="J23" t="s">
        <v>358</v>
      </c>
      <c r="K23">
        <v>16</v>
      </c>
      <c r="O23" t="s">
        <v>424</v>
      </c>
      <c r="P23" t="s">
        <v>425</v>
      </c>
      <c r="AH23" t="s">
        <v>537</v>
      </c>
      <c r="AI23" t="s">
        <v>537</v>
      </c>
      <c r="AJ23">
        <f t="shared" si="0"/>
        <v>16</v>
      </c>
      <c r="AN23" s="5">
        <v>2049.3965517241381</v>
      </c>
      <c r="AO23" s="5">
        <v>2377.3000000000002</v>
      </c>
      <c r="AR23" t="s">
        <v>538</v>
      </c>
      <c r="AT23" t="s">
        <v>539</v>
      </c>
      <c r="AU23" t="s">
        <v>358</v>
      </c>
      <c r="AX23" s="4">
        <v>44403</v>
      </c>
      <c r="AY23" s="4"/>
      <c r="BA23" t="s">
        <v>540</v>
      </c>
      <c r="BB23" t="s">
        <v>541</v>
      </c>
      <c r="BC23">
        <v>16</v>
      </c>
      <c r="BD23" s="8" t="s">
        <v>255</v>
      </c>
      <c r="BE23" s="7">
        <v>16</v>
      </c>
      <c r="BK23" t="s">
        <v>537</v>
      </c>
      <c r="BL23" s="3">
        <v>44377</v>
      </c>
      <c r="BM23" s="3">
        <v>44459</v>
      </c>
      <c r="BN23" t="s">
        <v>542</v>
      </c>
    </row>
    <row r="24" spans="1:66" x14ac:dyDescent="0.25">
      <c r="A24">
        <v>2021</v>
      </c>
      <c r="B24" s="3">
        <v>44287</v>
      </c>
      <c r="C24" s="3">
        <v>44377</v>
      </c>
      <c r="D24" t="s">
        <v>149</v>
      </c>
      <c r="E24" t="s">
        <v>153</v>
      </c>
      <c r="G24" t="s">
        <v>300</v>
      </c>
      <c r="H24" t="s">
        <v>356</v>
      </c>
      <c r="J24" t="s">
        <v>368</v>
      </c>
      <c r="K24">
        <v>17</v>
      </c>
      <c r="O24" t="s">
        <v>426</v>
      </c>
      <c r="P24" t="s">
        <v>427</v>
      </c>
      <c r="AH24" t="s">
        <v>537</v>
      </c>
      <c r="AI24" t="s">
        <v>537</v>
      </c>
      <c r="AJ24">
        <f t="shared" si="0"/>
        <v>17</v>
      </c>
      <c r="AN24" s="5">
        <v>965.37068965517244</v>
      </c>
      <c r="AO24" s="5">
        <v>1119.83</v>
      </c>
      <c r="AR24" t="s">
        <v>538</v>
      </c>
      <c r="AT24" t="s">
        <v>539</v>
      </c>
      <c r="AU24" t="s">
        <v>368</v>
      </c>
      <c r="AX24" s="4">
        <v>44309</v>
      </c>
      <c r="AY24" s="4"/>
      <c r="BA24" t="s">
        <v>540</v>
      </c>
      <c r="BB24" t="s">
        <v>541</v>
      </c>
      <c r="BC24">
        <v>17</v>
      </c>
      <c r="BD24" s="8" t="s">
        <v>255</v>
      </c>
      <c r="BE24" s="7">
        <v>17</v>
      </c>
      <c r="BK24" t="s">
        <v>537</v>
      </c>
      <c r="BL24" s="3">
        <v>44377</v>
      </c>
      <c r="BM24" s="3">
        <v>44459</v>
      </c>
      <c r="BN24" t="s">
        <v>542</v>
      </c>
    </row>
    <row r="25" spans="1:66" x14ac:dyDescent="0.25">
      <c r="A25">
        <v>2021</v>
      </c>
      <c r="B25" s="3">
        <v>44287</v>
      </c>
      <c r="C25" s="3">
        <v>44377</v>
      </c>
      <c r="D25" t="s">
        <v>149</v>
      </c>
      <c r="E25" t="s">
        <v>153</v>
      </c>
      <c r="G25" t="s">
        <v>301</v>
      </c>
      <c r="H25" t="s">
        <v>356</v>
      </c>
      <c r="J25" t="s">
        <v>369</v>
      </c>
      <c r="K25">
        <v>18</v>
      </c>
      <c r="L25" t="s">
        <v>428</v>
      </c>
      <c r="M25" t="s">
        <v>429</v>
      </c>
      <c r="N25" t="s">
        <v>430</v>
      </c>
      <c r="P25" t="s">
        <v>431</v>
      </c>
      <c r="AH25" t="s">
        <v>537</v>
      </c>
      <c r="AI25" t="s">
        <v>537</v>
      </c>
      <c r="AJ25">
        <f t="shared" si="0"/>
        <v>18</v>
      </c>
      <c r="AN25" s="5">
        <v>15059.543103448277</v>
      </c>
      <c r="AO25" s="5">
        <v>17469.07</v>
      </c>
      <c r="AR25" t="s">
        <v>538</v>
      </c>
      <c r="AT25" t="s">
        <v>539</v>
      </c>
      <c r="AU25" t="s">
        <v>369</v>
      </c>
      <c r="AX25" s="4">
        <v>44309</v>
      </c>
      <c r="AY25" s="4"/>
      <c r="BA25" t="s">
        <v>540</v>
      </c>
      <c r="BB25" t="s">
        <v>541</v>
      </c>
      <c r="BC25">
        <v>18</v>
      </c>
      <c r="BD25" s="8" t="s">
        <v>255</v>
      </c>
      <c r="BE25" s="7">
        <v>18</v>
      </c>
      <c r="BK25" t="s">
        <v>537</v>
      </c>
      <c r="BL25" s="3">
        <v>44377</v>
      </c>
      <c r="BM25" s="3">
        <v>44459</v>
      </c>
      <c r="BN25" t="s">
        <v>542</v>
      </c>
    </row>
    <row r="26" spans="1:66" x14ac:dyDescent="0.25">
      <c r="A26">
        <v>2021</v>
      </c>
      <c r="B26" s="3">
        <v>44287</v>
      </c>
      <c r="C26" s="3">
        <v>44377</v>
      </c>
      <c r="D26" t="s">
        <v>149</v>
      </c>
      <c r="E26" t="s">
        <v>155</v>
      </c>
      <c r="G26" t="s">
        <v>302</v>
      </c>
      <c r="H26" t="s">
        <v>356</v>
      </c>
      <c r="J26" t="s">
        <v>370</v>
      </c>
      <c r="K26">
        <v>19</v>
      </c>
      <c r="O26" t="s">
        <v>393</v>
      </c>
      <c r="P26" t="s">
        <v>394</v>
      </c>
      <c r="AH26" t="s">
        <v>537</v>
      </c>
      <c r="AI26" t="s">
        <v>537</v>
      </c>
      <c r="AJ26">
        <f t="shared" si="0"/>
        <v>19</v>
      </c>
      <c r="AN26" s="5">
        <v>5149.5344827586214</v>
      </c>
      <c r="AO26" s="5">
        <v>5973.46</v>
      </c>
      <c r="AR26" t="s">
        <v>538</v>
      </c>
      <c r="AT26" t="s">
        <v>539</v>
      </c>
      <c r="AU26" t="s">
        <v>370</v>
      </c>
      <c r="AX26" s="4">
        <v>44315</v>
      </c>
      <c r="AY26" s="4"/>
      <c r="BA26" t="s">
        <v>540</v>
      </c>
      <c r="BB26" t="s">
        <v>541</v>
      </c>
      <c r="BC26">
        <v>19</v>
      </c>
      <c r="BD26" s="8" t="s">
        <v>255</v>
      </c>
      <c r="BE26" s="7">
        <v>19</v>
      </c>
      <c r="BK26" t="s">
        <v>537</v>
      </c>
      <c r="BL26" s="3">
        <v>44377</v>
      </c>
      <c r="BM26" s="3">
        <v>44459</v>
      </c>
      <c r="BN26" t="s">
        <v>542</v>
      </c>
    </row>
    <row r="27" spans="1:66" x14ac:dyDescent="0.25">
      <c r="A27">
        <v>2021</v>
      </c>
      <c r="B27" s="3">
        <v>44287</v>
      </c>
      <c r="C27" s="3">
        <v>44377</v>
      </c>
      <c r="D27" t="s">
        <v>149</v>
      </c>
      <c r="E27" t="s">
        <v>153</v>
      </c>
      <c r="G27" t="s">
        <v>303</v>
      </c>
      <c r="H27" t="s">
        <v>356</v>
      </c>
      <c r="J27" t="s">
        <v>370</v>
      </c>
      <c r="K27">
        <v>20</v>
      </c>
      <c r="O27" t="s">
        <v>432</v>
      </c>
      <c r="P27" t="s">
        <v>433</v>
      </c>
      <c r="AH27" t="s">
        <v>537</v>
      </c>
      <c r="AI27" t="s">
        <v>537</v>
      </c>
      <c r="AJ27">
        <f t="shared" si="0"/>
        <v>20</v>
      </c>
      <c r="AN27" s="5">
        <v>4377.6379310344837</v>
      </c>
      <c r="AO27" s="5">
        <v>5078.0600000000004</v>
      </c>
      <c r="AR27" t="s">
        <v>538</v>
      </c>
      <c r="AT27" t="s">
        <v>539</v>
      </c>
      <c r="AU27" t="s">
        <v>370</v>
      </c>
      <c r="AX27" s="6">
        <v>44315</v>
      </c>
      <c r="AY27" s="6"/>
      <c r="BA27" t="s">
        <v>540</v>
      </c>
      <c r="BB27" t="s">
        <v>541</v>
      </c>
      <c r="BC27">
        <v>20</v>
      </c>
      <c r="BD27" s="8" t="s">
        <v>255</v>
      </c>
      <c r="BE27" s="7">
        <v>20</v>
      </c>
      <c r="BK27" t="s">
        <v>537</v>
      </c>
      <c r="BL27" s="3">
        <v>44377</v>
      </c>
      <c r="BM27" s="3">
        <v>44459</v>
      </c>
      <c r="BN27" t="s">
        <v>542</v>
      </c>
    </row>
    <row r="28" spans="1:66" x14ac:dyDescent="0.25">
      <c r="A28">
        <v>2021</v>
      </c>
      <c r="B28" s="3">
        <v>44287</v>
      </c>
      <c r="C28" s="3">
        <v>44377</v>
      </c>
      <c r="D28" t="s">
        <v>149</v>
      </c>
      <c r="E28" t="s">
        <v>153</v>
      </c>
      <c r="G28" t="s">
        <v>304</v>
      </c>
      <c r="H28" t="s">
        <v>356</v>
      </c>
      <c r="J28" t="s">
        <v>360</v>
      </c>
      <c r="K28">
        <v>21</v>
      </c>
      <c r="L28" t="s">
        <v>434</v>
      </c>
      <c r="M28" t="s">
        <v>435</v>
      </c>
      <c r="N28" t="s">
        <v>436</v>
      </c>
      <c r="P28" t="s">
        <v>437</v>
      </c>
      <c r="AH28" t="s">
        <v>537</v>
      </c>
      <c r="AI28" t="s">
        <v>537</v>
      </c>
      <c r="AJ28">
        <f t="shared" si="0"/>
        <v>21</v>
      </c>
      <c r="AN28" s="5">
        <v>8620.6896551724149</v>
      </c>
      <c r="AO28" s="5">
        <v>10000</v>
      </c>
      <c r="AR28" t="s">
        <v>538</v>
      </c>
      <c r="AT28" t="s">
        <v>539</v>
      </c>
      <c r="AU28" t="s">
        <v>360</v>
      </c>
      <c r="AX28" s="4">
        <v>44319</v>
      </c>
      <c r="AY28" s="4"/>
      <c r="BA28" t="s">
        <v>540</v>
      </c>
      <c r="BB28" t="s">
        <v>541</v>
      </c>
      <c r="BC28">
        <v>21</v>
      </c>
      <c r="BD28" s="8" t="s">
        <v>255</v>
      </c>
      <c r="BE28" s="7">
        <v>21</v>
      </c>
      <c r="BK28" t="s">
        <v>537</v>
      </c>
      <c r="BL28" s="3">
        <v>44377</v>
      </c>
      <c r="BM28" s="3">
        <v>44459</v>
      </c>
      <c r="BN28" t="s">
        <v>542</v>
      </c>
    </row>
    <row r="29" spans="1:66" x14ac:dyDescent="0.25">
      <c r="A29">
        <v>2021</v>
      </c>
      <c r="B29" s="3">
        <v>44287</v>
      </c>
      <c r="C29" s="3">
        <v>44377</v>
      </c>
      <c r="D29" t="s">
        <v>149</v>
      </c>
      <c r="E29" t="s">
        <v>153</v>
      </c>
      <c r="G29" t="s">
        <v>305</v>
      </c>
      <c r="H29" t="s">
        <v>356</v>
      </c>
      <c r="J29" t="s">
        <v>361</v>
      </c>
      <c r="K29">
        <v>22</v>
      </c>
      <c r="L29" t="s">
        <v>438</v>
      </c>
      <c r="M29" t="s">
        <v>439</v>
      </c>
      <c r="N29" t="s">
        <v>440</v>
      </c>
      <c r="P29" t="s">
        <v>425</v>
      </c>
      <c r="AH29" t="s">
        <v>537</v>
      </c>
      <c r="AI29" t="s">
        <v>537</v>
      </c>
      <c r="AJ29">
        <f t="shared" si="0"/>
        <v>22</v>
      </c>
      <c r="AN29" s="5">
        <v>2198.2758620689656</v>
      </c>
      <c r="AO29" s="5">
        <v>2550</v>
      </c>
      <c r="AR29" t="s">
        <v>538</v>
      </c>
      <c r="AT29" t="s">
        <v>539</v>
      </c>
      <c r="AU29" t="s">
        <v>361</v>
      </c>
      <c r="AX29" s="4">
        <v>44322</v>
      </c>
      <c r="AY29" s="4"/>
      <c r="BA29" t="s">
        <v>540</v>
      </c>
      <c r="BB29" t="s">
        <v>541</v>
      </c>
      <c r="BC29">
        <v>22</v>
      </c>
      <c r="BD29" s="8" t="s">
        <v>255</v>
      </c>
      <c r="BE29" s="7">
        <v>22</v>
      </c>
      <c r="BK29" t="s">
        <v>537</v>
      </c>
      <c r="BL29" s="3">
        <v>44377</v>
      </c>
      <c r="BM29" s="3">
        <v>44459</v>
      </c>
      <c r="BN29" t="s">
        <v>542</v>
      </c>
    </row>
    <row r="30" spans="1:66" x14ac:dyDescent="0.25">
      <c r="A30">
        <v>2021</v>
      </c>
      <c r="B30" s="3">
        <v>44287</v>
      </c>
      <c r="C30" s="3">
        <v>44377</v>
      </c>
      <c r="D30" t="s">
        <v>149</v>
      </c>
      <c r="E30" t="s">
        <v>153</v>
      </c>
      <c r="G30" t="s">
        <v>306</v>
      </c>
      <c r="H30" t="s">
        <v>356</v>
      </c>
      <c r="J30" t="s">
        <v>358</v>
      </c>
      <c r="K30">
        <v>23</v>
      </c>
      <c r="O30" t="s">
        <v>441</v>
      </c>
      <c r="P30" t="s">
        <v>425</v>
      </c>
      <c r="AH30" t="s">
        <v>537</v>
      </c>
      <c r="AI30" t="s">
        <v>537</v>
      </c>
      <c r="AJ30">
        <f t="shared" si="0"/>
        <v>23</v>
      </c>
      <c r="AN30" s="5">
        <v>38431.034482758623</v>
      </c>
      <c r="AO30" s="5">
        <v>44580</v>
      </c>
      <c r="AR30" t="s">
        <v>538</v>
      </c>
      <c r="AT30" t="s">
        <v>539</v>
      </c>
      <c r="AU30" t="s">
        <v>358</v>
      </c>
      <c r="AX30" s="4">
        <v>44322</v>
      </c>
      <c r="AY30" s="4"/>
      <c r="BA30" t="s">
        <v>540</v>
      </c>
      <c r="BB30" t="s">
        <v>541</v>
      </c>
      <c r="BC30">
        <v>23</v>
      </c>
      <c r="BD30" s="8" t="s">
        <v>255</v>
      </c>
      <c r="BE30" s="7">
        <v>23</v>
      </c>
      <c r="BK30" t="s">
        <v>537</v>
      </c>
      <c r="BL30" s="3">
        <v>44377</v>
      </c>
      <c r="BM30" s="3">
        <v>44459</v>
      </c>
      <c r="BN30" t="s">
        <v>542</v>
      </c>
    </row>
    <row r="31" spans="1:66" x14ac:dyDescent="0.25">
      <c r="A31">
        <v>2021</v>
      </c>
      <c r="B31" s="3">
        <v>44287</v>
      </c>
      <c r="C31" s="3">
        <v>44377</v>
      </c>
      <c r="D31" t="s">
        <v>149</v>
      </c>
      <c r="E31" t="s">
        <v>155</v>
      </c>
      <c r="G31" t="s">
        <v>306</v>
      </c>
      <c r="H31" t="s">
        <v>356</v>
      </c>
      <c r="J31" t="s">
        <v>371</v>
      </c>
      <c r="K31">
        <v>24</v>
      </c>
      <c r="O31" t="s">
        <v>441</v>
      </c>
      <c r="P31" t="s">
        <v>442</v>
      </c>
      <c r="AH31" t="s">
        <v>537</v>
      </c>
      <c r="AI31" t="s">
        <v>537</v>
      </c>
      <c r="AJ31">
        <f t="shared" si="0"/>
        <v>24</v>
      </c>
      <c r="AN31" s="5">
        <v>23393.793103448275</v>
      </c>
      <c r="AO31" s="5">
        <v>27136.799999999999</v>
      </c>
      <c r="AR31" t="s">
        <v>538</v>
      </c>
      <c r="AT31" t="s">
        <v>539</v>
      </c>
      <c r="AU31" t="s">
        <v>371</v>
      </c>
      <c r="AX31" s="4">
        <v>44322</v>
      </c>
      <c r="AY31" s="4"/>
      <c r="BA31" t="s">
        <v>540</v>
      </c>
      <c r="BB31" t="s">
        <v>541</v>
      </c>
      <c r="BC31">
        <v>24</v>
      </c>
      <c r="BD31" s="8" t="s">
        <v>255</v>
      </c>
      <c r="BE31" s="7">
        <v>24</v>
      </c>
      <c r="BK31" t="s">
        <v>537</v>
      </c>
      <c r="BL31" s="3">
        <v>44377</v>
      </c>
      <c r="BM31" s="3">
        <v>44459</v>
      </c>
      <c r="BN31" t="s">
        <v>542</v>
      </c>
    </row>
    <row r="32" spans="1:66" x14ac:dyDescent="0.25">
      <c r="A32">
        <v>2021</v>
      </c>
      <c r="B32" s="3">
        <v>44287</v>
      </c>
      <c r="C32" s="3">
        <v>44377</v>
      </c>
      <c r="D32" t="s">
        <v>149</v>
      </c>
      <c r="E32" t="s">
        <v>153</v>
      </c>
      <c r="G32" t="s">
        <v>306</v>
      </c>
      <c r="H32" t="s">
        <v>356</v>
      </c>
      <c r="J32" t="s">
        <v>361</v>
      </c>
      <c r="K32">
        <v>25</v>
      </c>
      <c r="O32" t="s">
        <v>441</v>
      </c>
      <c r="P32" t="s">
        <v>443</v>
      </c>
      <c r="AH32" t="s">
        <v>537</v>
      </c>
      <c r="AI32" t="s">
        <v>537</v>
      </c>
      <c r="AJ32">
        <f t="shared" si="0"/>
        <v>25</v>
      </c>
      <c r="AN32" s="5">
        <v>984.82758620689674</v>
      </c>
      <c r="AO32" s="5">
        <v>1142.4000000000001</v>
      </c>
      <c r="AR32" t="s">
        <v>538</v>
      </c>
      <c r="AT32" t="s">
        <v>539</v>
      </c>
      <c r="AU32" t="s">
        <v>361</v>
      </c>
      <c r="AX32" s="4">
        <v>44322</v>
      </c>
      <c r="AY32" s="4"/>
      <c r="BA32" t="s">
        <v>540</v>
      </c>
      <c r="BB32" t="s">
        <v>541</v>
      </c>
      <c r="BC32">
        <v>25</v>
      </c>
      <c r="BD32" s="8" t="s">
        <v>255</v>
      </c>
      <c r="BE32" s="7">
        <v>25</v>
      </c>
      <c r="BK32" t="s">
        <v>537</v>
      </c>
      <c r="BL32" s="3">
        <v>44377</v>
      </c>
      <c r="BM32" s="3">
        <v>44459</v>
      </c>
      <c r="BN32" t="s">
        <v>542</v>
      </c>
    </row>
    <row r="33" spans="1:66" x14ac:dyDescent="0.25">
      <c r="A33">
        <v>2021</v>
      </c>
      <c r="B33" s="3">
        <v>44287</v>
      </c>
      <c r="C33" s="3">
        <v>44377</v>
      </c>
      <c r="D33" t="s">
        <v>149</v>
      </c>
      <c r="E33" t="s">
        <v>153</v>
      </c>
      <c r="G33" t="s">
        <v>306</v>
      </c>
      <c r="H33" t="s">
        <v>356</v>
      </c>
      <c r="J33" t="s">
        <v>372</v>
      </c>
      <c r="K33">
        <v>26</v>
      </c>
      <c r="O33" t="s">
        <v>441</v>
      </c>
      <c r="P33" t="s">
        <v>444</v>
      </c>
      <c r="AH33" t="s">
        <v>537</v>
      </c>
      <c r="AI33" t="s">
        <v>537</v>
      </c>
      <c r="AJ33">
        <f t="shared" si="0"/>
        <v>26</v>
      </c>
      <c r="AN33" s="5">
        <v>33103.448275862072</v>
      </c>
      <c r="AO33" s="5">
        <v>38400</v>
      </c>
      <c r="AR33" t="s">
        <v>538</v>
      </c>
      <c r="AT33" t="s">
        <v>539</v>
      </c>
      <c r="AU33" t="s">
        <v>372</v>
      </c>
      <c r="AX33" s="4">
        <v>44322</v>
      </c>
      <c r="AY33" s="4"/>
      <c r="BA33" t="s">
        <v>540</v>
      </c>
      <c r="BB33" t="s">
        <v>541</v>
      </c>
      <c r="BC33">
        <v>26</v>
      </c>
      <c r="BD33" s="8" t="s">
        <v>255</v>
      </c>
      <c r="BE33" s="7">
        <v>26</v>
      </c>
      <c r="BK33" t="s">
        <v>537</v>
      </c>
      <c r="BL33" s="3">
        <v>44377</v>
      </c>
      <c r="BM33" s="3">
        <v>44459</v>
      </c>
      <c r="BN33" t="s">
        <v>542</v>
      </c>
    </row>
    <row r="34" spans="1:66" x14ac:dyDescent="0.25">
      <c r="A34">
        <v>2021</v>
      </c>
      <c r="B34" s="3">
        <v>44287</v>
      </c>
      <c r="C34" s="3">
        <v>44377</v>
      </c>
      <c r="D34" t="s">
        <v>149</v>
      </c>
      <c r="E34" t="s">
        <v>153</v>
      </c>
      <c r="G34" t="s">
        <v>307</v>
      </c>
      <c r="H34" t="s">
        <v>356</v>
      </c>
      <c r="J34" t="s">
        <v>366</v>
      </c>
      <c r="K34">
        <v>27</v>
      </c>
      <c r="L34" t="s">
        <v>445</v>
      </c>
      <c r="M34" t="s">
        <v>446</v>
      </c>
      <c r="N34" t="s">
        <v>410</v>
      </c>
      <c r="P34" t="s">
        <v>447</v>
      </c>
      <c r="AH34" t="s">
        <v>537</v>
      </c>
      <c r="AI34" t="s">
        <v>537</v>
      </c>
      <c r="AJ34">
        <f t="shared" si="0"/>
        <v>27</v>
      </c>
      <c r="AN34" s="5">
        <v>18626.801724137931</v>
      </c>
      <c r="AO34" s="5">
        <v>21607.09</v>
      </c>
      <c r="AR34" t="s">
        <v>538</v>
      </c>
      <c r="AT34" t="s">
        <v>539</v>
      </c>
      <c r="AU34" t="s">
        <v>366</v>
      </c>
      <c r="AX34" s="4">
        <v>44322</v>
      </c>
      <c r="AY34" s="4"/>
      <c r="BA34" t="s">
        <v>540</v>
      </c>
      <c r="BB34" t="s">
        <v>541</v>
      </c>
      <c r="BC34">
        <v>27</v>
      </c>
      <c r="BD34" s="8" t="s">
        <v>255</v>
      </c>
      <c r="BE34" s="7">
        <v>27</v>
      </c>
      <c r="BK34" t="s">
        <v>537</v>
      </c>
      <c r="BL34" s="3">
        <v>44377</v>
      </c>
      <c r="BM34" s="3">
        <v>44459</v>
      </c>
      <c r="BN34" t="s">
        <v>542</v>
      </c>
    </row>
    <row r="35" spans="1:66" x14ac:dyDescent="0.25">
      <c r="A35">
        <v>2021</v>
      </c>
      <c r="B35" s="3">
        <v>44287</v>
      </c>
      <c r="C35" s="3">
        <v>44377</v>
      </c>
      <c r="D35" t="s">
        <v>149</v>
      </c>
      <c r="E35" t="s">
        <v>153</v>
      </c>
      <c r="G35" t="s">
        <v>308</v>
      </c>
      <c r="H35" t="s">
        <v>356</v>
      </c>
      <c r="J35" t="s">
        <v>373</v>
      </c>
      <c r="K35">
        <v>28</v>
      </c>
      <c r="L35" t="s">
        <v>448</v>
      </c>
      <c r="M35" t="s">
        <v>410</v>
      </c>
      <c r="N35" t="s">
        <v>449</v>
      </c>
      <c r="P35" t="s">
        <v>450</v>
      </c>
      <c r="AH35" t="s">
        <v>537</v>
      </c>
      <c r="AI35" t="s">
        <v>537</v>
      </c>
      <c r="AJ35">
        <f t="shared" si="0"/>
        <v>28</v>
      </c>
      <c r="AN35" s="5">
        <v>9809.75</v>
      </c>
      <c r="AO35" s="5">
        <v>11379.31</v>
      </c>
      <c r="AR35" t="s">
        <v>538</v>
      </c>
      <c r="AT35" t="s">
        <v>539</v>
      </c>
      <c r="AU35" t="s">
        <v>373</v>
      </c>
      <c r="AX35" s="4">
        <v>44322</v>
      </c>
      <c r="AY35" s="4"/>
      <c r="BA35" t="s">
        <v>540</v>
      </c>
      <c r="BB35" t="s">
        <v>541</v>
      </c>
      <c r="BC35">
        <v>28</v>
      </c>
      <c r="BD35" s="8" t="s">
        <v>255</v>
      </c>
      <c r="BE35" s="7">
        <v>28</v>
      </c>
      <c r="BK35" t="s">
        <v>537</v>
      </c>
      <c r="BL35" s="3">
        <v>44377</v>
      </c>
      <c r="BM35" s="3">
        <v>44459</v>
      </c>
      <c r="BN35" t="s">
        <v>542</v>
      </c>
    </row>
    <row r="36" spans="1:66" x14ac:dyDescent="0.25">
      <c r="A36">
        <v>2021</v>
      </c>
      <c r="B36" s="3">
        <v>44287</v>
      </c>
      <c r="C36" s="3">
        <v>44377</v>
      </c>
      <c r="D36" t="s">
        <v>149</v>
      </c>
      <c r="E36" t="s">
        <v>153</v>
      </c>
      <c r="G36" t="s">
        <v>309</v>
      </c>
      <c r="H36" t="s">
        <v>356</v>
      </c>
      <c r="J36" t="s">
        <v>374</v>
      </c>
      <c r="K36">
        <v>29</v>
      </c>
      <c r="O36" t="s">
        <v>451</v>
      </c>
      <c r="P36" t="s">
        <v>452</v>
      </c>
      <c r="AH36" t="s">
        <v>537</v>
      </c>
      <c r="AI36" t="s">
        <v>537</v>
      </c>
      <c r="AJ36">
        <f t="shared" si="0"/>
        <v>29</v>
      </c>
      <c r="AN36" s="5">
        <v>1239.594827586207</v>
      </c>
      <c r="AO36" s="5">
        <v>1437.93</v>
      </c>
      <c r="AR36" t="s">
        <v>538</v>
      </c>
      <c r="AT36" t="s">
        <v>539</v>
      </c>
      <c r="AU36" t="s">
        <v>374</v>
      </c>
      <c r="AX36" s="4">
        <v>44327</v>
      </c>
      <c r="AY36" s="4"/>
      <c r="BA36" t="s">
        <v>540</v>
      </c>
      <c r="BB36" t="s">
        <v>541</v>
      </c>
      <c r="BC36">
        <v>29</v>
      </c>
      <c r="BD36" s="8" t="s">
        <v>255</v>
      </c>
      <c r="BE36" s="7">
        <v>29</v>
      </c>
      <c r="BK36" t="s">
        <v>537</v>
      </c>
      <c r="BL36" s="3">
        <v>44377</v>
      </c>
      <c r="BM36" s="3">
        <v>44459</v>
      </c>
      <c r="BN36" t="s">
        <v>542</v>
      </c>
    </row>
    <row r="37" spans="1:66" x14ac:dyDescent="0.25">
      <c r="A37">
        <v>2021</v>
      </c>
      <c r="B37" s="3">
        <v>44287</v>
      </c>
      <c r="C37" s="3">
        <v>44377</v>
      </c>
      <c r="D37" t="s">
        <v>149</v>
      </c>
      <c r="E37" t="s">
        <v>155</v>
      </c>
      <c r="G37" t="s">
        <v>310</v>
      </c>
      <c r="H37" t="s">
        <v>356</v>
      </c>
      <c r="J37" t="s">
        <v>357</v>
      </c>
      <c r="K37">
        <v>30</v>
      </c>
      <c r="L37" t="s">
        <v>397</v>
      </c>
      <c r="M37" t="s">
        <v>398</v>
      </c>
      <c r="N37" t="s">
        <v>399</v>
      </c>
      <c r="P37" t="s">
        <v>400</v>
      </c>
      <c r="AH37" t="s">
        <v>537</v>
      </c>
      <c r="AI37" t="s">
        <v>537</v>
      </c>
      <c r="AJ37">
        <f t="shared" si="0"/>
        <v>30</v>
      </c>
      <c r="AN37" s="5">
        <v>2974.1379310344828</v>
      </c>
      <c r="AO37" s="5">
        <v>3450</v>
      </c>
      <c r="AR37" t="s">
        <v>538</v>
      </c>
      <c r="AT37" t="s">
        <v>539</v>
      </c>
      <c r="AU37" t="s">
        <v>357</v>
      </c>
      <c r="AX37" s="4">
        <v>44330</v>
      </c>
      <c r="AY37" s="4"/>
      <c r="BA37" t="s">
        <v>540</v>
      </c>
      <c r="BB37" t="s">
        <v>541</v>
      </c>
      <c r="BC37">
        <v>30</v>
      </c>
      <c r="BD37" s="8" t="s">
        <v>255</v>
      </c>
      <c r="BE37" s="7">
        <v>30</v>
      </c>
      <c r="BK37" t="s">
        <v>537</v>
      </c>
      <c r="BL37" s="3">
        <v>44377</v>
      </c>
      <c r="BM37" s="3">
        <v>44459</v>
      </c>
      <c r="BN37" t="s">
        <v>542</v>
      </c>
    </row>
    <row r="38" spans="1:66" x14ac:dyDescent="0.25">
      <c r="A38">
        <v>2021</v>
      </c>
      <c r="B38" s="3">
        <v>44287</v>
      </c>
      <c r="C38" s="3">
        <v>44377</v>
      </c>
      <c r="D38" t="s">
        <v>149</v>
      </c>
      <c r="E38" t="s">
        <v>153</v>
      </c>
      <c r="G38" t="s">
        <v>311</v>
      </c>
      <c r="H38" t="s">
        <v>356</v>
      </c>
      <c r="J38" t="s">
        <v>358</v>
      </c>
      <c r="K38">
        <v>31</v>
      </c>
      <c r="O38" t="s">
        <v>453</v>
      </c>
      <c r="P38" t="s">
        <v>454</v>
      </c>
      <c r="AH38" t="s">
        <v>537</v>
      </c>
      <c r="AI38" t="s">
        <v>537</v>
      </c>
      <c r="AJ38">
        <f t="shared" si="0"/>
        <v>31</v>
      </c>
      <c r="AN38" s="5">
        <v>1508.6206896551726</v>
      </c>
      <c r="AO38" s="5">
        <v>1750</v>
      </c>
      <c r="AR38" t="s">
        <v>538</v>
      </c>
      <c r="AT38" t="s">
        <v>539</v>
      </c>
      <c r="AU38" t="s">
        <v>358</v>
      </c>
      <c r="AX38" s="4">
        <v>44330</v>
      </c>
      <c r="AY38" s="4"/>
      <c r="BA38" t="s">
        <v>540</v>
      </c>
      <c r="BB38" t="s">
        <v>541</v>
      </c>
      <c r="BC38">
        <v>31</v>
      </c>
      <c r="BD38" s="8" t="s">
        <v>255</v>
      </c>
      <c r="BE38" s="7">
        <v>31</v>
      </c>
      <c r="BK38" t="s">
        <v>537</v>
      </c>
      <c r="BL38" s="3">
        <v>44377</v>
      </c>
      <c r="BM38" s="3">
        <v>44459</v>
      </c>
      <c r="BN38" t="s">
        <v>542</v>
      </c>
    </row>
    <row r="39" spans="1:66" x14ac:dyDescent="0.25">
      <c r="A39">
        <v>2021</v>
      </c>
      <c r="B39" s="3">
        <v>44287</v>
      </c>
      <c r="C39" s="3">
        <v>44377</v>
      </c>
      <c r="D39" t="s">
        <v>149</v>
      </c>
      <c r="E39" t="s">
        <v>153</v>
      </c>
      <c r="G39" t="s">
        <v>312</v>
      </c>
      <c r="H39" t="s">
        <v>356</v>
      </c>
      <c r="J39" t="s">
        <v>361</v>
      </c>
      <c r="K39">
        <v>32</v>
      </c>
      <c r="O39" t="s">
        <v>455</v>
      </c>
      <c r="P39" t="s">
        <v>394</v>
      </c>
      <c r="AH39" t="s">
        <v>537</v>
      </c>
      <c r="AI39" t="s">
        <v>537</v>
      </c>
      <c r="AJ39">
        <f t="shared" si="0"/>
        <v>32</v>
      </c>
      <c r="AN39" s="5">
        <v>1080.5258620689656</v>
      </c>
      <c r="AO39" s="5">
        <v>1253.4100000000001</v>
      </c>
      <c r="AR39" t="s">
        <v>538</v>
      </c>
      <c r="AT39" t="s">
        <v>539</v>
      </c>
      <c r="AU39" t="s">
        <v>361</v>
      </c>
      <c r="AX39" s="4">
        <v>44330</v>
      </c>
      <c r="AY39" s="4"/>
      <c r="BA39" t="s">
        <v>540</v>
      </c>
      <c r="BB39" t="s">
        <v>541</v>
      </c>
      <c r="BC39">
        <v>32</v>
      </c>
      <c r="BD39" s="8" t="s">
        <v>255</v>
      </c>
      <c r="BE39" s="7">
        <v>32</v>
      </c>
      <c r="BK39" t="s">
        <v>537</v>
      </c>
      <c r="BL39" s="3">
        <v>44377</v>
      </c>
      <c r="BM39" s="3">
        <v>44459</v>
      </c>
      <c r="BN39" t="s">
        <v>542</v>
      </c>
    </row>
    <row r="40" spans="1:66" x14ac:dyDescent="0.25">
      <c r="A40">
        <v>2021</v>
      </c>
      <c r="B40" s="3">
        <v>44287</v>
      </c>
      <c r="C40" s="3">
        <v>44377</v>
      </c>
      <c r="D40" t="s">
        <v>149</v>
      </c>
      <c r="E40" t="s">
        <v>155</v>
      </c>
      <c r="G40" t="s">
        <v>313</v>
      </c>
      <c r="H40" t="s">
        <v>356</v>
      </c>
      <c r="J40" t="s">
        <v>370</v>
      </c>
      <c r="K40">
        <v>33</v>
      </c>
      <c r="L40" t="s">
        <v>456</v>
      </c>
      <c r="M40" t="s">
        <v>457</v>
      </c>
      <c r="N40" t="s">
        <v>458</v>
      </c>
      <c r="P40" t="s">
        <v>459</v>
      </c>
      <c r="AH40" t="s">
        <v>537</v>
      </c>
      <c r="AI40" t="s">
        <v>537</v>
      </c>
      <c r="AJ40">
        <f t="shared" si="0"/>
        <v>33</v>
      </c>
      <c r="AN40" s="5">
        <v>40981.896551724138</v>
      </c>
      <c r="AO40" s="5">
        <v>47539</v>
      </c>
      <c r="AR40" t="s">
        <v>538</v>
      </c>
      <c r="AT40" t="s">
        <v>539</v>
      </c>
      <c r="AU40" t="s">
        <v>370</v>
      </c>
      <c r="AX40" s="4">
        <v>44330</v>
      </c>
      <c r="AY40" s="4"/>
      <c r="BA40" t="s">
        <v>540</v>
      </c>
      <c r="BB40" t="s">
        <v>541</v>
      </c>
      <c r="BC40">
        <v>33</v>
      </c>
      <c r="BD40" s="8" t="s">
        <v>255</v>
      </c>
      <c r="BE40" s="7">
        <v>33</v>
      </c>
      <c r="BK40" t="s">
        <v>537</v>
      </c>
      <c r="BL40" s="3">
        <v>44377</v>
      </c>
      <c r="BM40" s="3">
        <v>44459</v>
      </c>
      <c r="BN40" t="s">
        <v>542</v>
      </c>
    </row>
    <row r="41" spans="1:66" x14ac:dyDescent="0.25">
      <c r="A41">
        <v>2021</v>
      </c>
      <c r="B41" s="3">
        <v>44287</v>
      </c>
      <c r="C41" s="3">
        <v>44377</v>
      </c>
      <c r="D41" t="s">
        <v>149</v>
      </c>
      <c r="E41" t="s">
        <v>155</v>
      </c>
      <c r="G41" t="s">
        <v>314</v>
      </c>
      <c r="H41" t="s">
        <v>356</v>
      </c>
      <c r="J41" t="s">
        <v>359</v>
      </c>
      <c r="K41">
        <v>34</v>
      </c>
      <c r="O41" t="s">
        <v>460</v>
      </c>
      <c r="P41" t="s">
        <v>461</v>
      </c>
      <c r="AH41" t="s">
        <v>537</v>
      </c>
      <c r="AI41" t="s">
        <v>537</v>
      </c>
      <c r="AJ41">
        <f t="shared" si="0"/>
        <v>34</v>
      </c>
      <c r="AN41" s="5">
        <v>2801.7241379310349</v>
      </c>
      <c r="AO41" s="5">
        <v>3250</v>
      </c>
      <c r="AR41" t="s">
        <v>538</v>
      </c>
      <c r="AT41" t="s">
        <v>539</v>
      </c>
      <c r="AU41" t="s">
        <v>359</v>
      </c>
      <c r="AX41" s="4">
        <v>44330</v>
      </c>
      <c r="AY41" s="4"/>
      <c r="BA41" t="s">
        <v>540</v>
      </c>
      <c r="BB41" t="s">
        <v>541</v>
      </c>
      <c r="BC41">
        <v>34</v>
      </c>
      <c r="BD41" s="8" t="s">
        <v>255</v>
      </c>
      <c r="BE41" s="7">
        <v>34</v>
      </c>
      <c r="BK41" t="s">
        <v>537</v>
      </c>
      <c r="BL41" s="3">
        <v>44377</v>
      </c>
      <c r="BM41" s="3">
        <v>44459</v>
      </c>
      <c r="BN41" t="s">
        <v>542</v>
      </c>
    </row>
    <row r="42" spans="1:66" x14ac:dyDescent="0.25">
      <c r="A42">
        <v>2021</v>
      </c>
      <c r="B42" s="3">
        <v>44287</v>
      </c>
      <c r="C42" s="3">
        <v>44377</v>
      </c>
      <c r="D42" t="s">
        <v>149</v>
      </c>
      <c r="E42" t="s">
        <v>153</v>
      </c>
      <c r="G42" t="s">
        <v>315</v>
      </c>
      <c r="H42" t="s">
        <v>356</v>
      </c>
      <c r="J42" t="s">
        <v>361</v>
      </c>
      <c r="K42">
        <v>35</v>
      </c>
      <c r="O42" t="s">
        <v>462</v>
      </c>
      <c r="P42" t="s">
        <v>463</v>
      </c>
      <c r="AH42" t="s">
        <v>537</v>
      </c>
      <c r="AI42" t="s">
        <v>537</v>
      </c>
      <c r="AJ42">
        <f t="shared" si="0"/>
        <v>35</v>
      </c>
      <c r="AN42" s="5">
        <v>156.09482758620689</v>
      </c>
      <c r="AO42" s="5">
        <v>181.07</v>
      </c>
      <c r="AR42" t="s">
        <v>538</v>
      </c>
      <c r="AT42" t="s">
        <v>539</v>
      </c>
      <c r="AU42" t="s">
        <v>361</v>
      </c>
      <c r="AX42" s="4">
        <v>44330</v>
      </c>
      <c r="AY42" s="4"/>
      <c r="BA42" t="s">
        <v>540</v>
      </c>
      <c r="BB42" t="s">
        <v>541</v>
      </c>
      <c r="BC42">
        <v>35</v>
      </c>
      <c r="BD42" s="8" t="s">
        <v>255</v>
      </c>
      <c r="BE42" s="7">
        <v>35</v>
      </c>
      <c r="BK42" t="s">
        <v>537</v>
      </c>
      <c r="BL42" s="3">
        <v>44377</v>
      </c>
      <c r="BM42" s="3">
        <v>44459</v>
      </c>
      <c r="BN42" t="s">
        <v>542</v>
      </c>
    </row>
    <row r="43" spans="1:66" x14ac:dyDescent="0.25">
      <c r="A43">
        <v>2021</v>
      </c>
      <c r="B43" s="3">
        <v>44287</v>
      </c>
      <c r="C43" s="3">
        <v>44377</v>
      </c>
      <c r="D43" t="s">
        <v>149</v>
      </c>
      <c r="E43" t="s">
        <v>153</v>
      </c>
      <c r="G43" t="s">
        <v>315</v>
      </c>
      <c r="H43" t="s">
        <v>356</v>
      </c>
      <c r="J43" t="s">
        <v>358</v>
      </c>
      <c r="K43">
        <v>36</v>
      </c>
      <c r="O43" t="s">
        <v>455</v>
      </c>
      <c r="P43" t="s">
        <v>394</v>
      </c>
      <c r="AH43" t="s">
        <v>537</v>
      </c>
      <c r="AI43" t="s">
        <v>537</v>
      </c>
      <c r="AJ43">
        <f t="shared" si="0"/>
        <v>36</v>
      </c>
      <c r="AN43" s="5">
        <v>158.56896551724139</v>
      </c>
      <c r="AO43" s="5">
        <v>183.94</v>
      </c>
      <c r="AR43" t="s">
        <v>538</v>
      </c>
      <c r="AT43" t="s">
        <v>539</v>
      </c>
      <c r="AU43" t="s">
        <v>358</v>
      </c>
      <c r="AX43" s="4">
        <v>44330</v>
      </c>
      <c r="AY43" s="4"/>
      <c r="BA43" t="s">
        <v>540</v>
      </c>
      <c r="BB43" t="s">
        <v>541</v>
      </c>
      <c r="BC43">
        <v>36</v>
      </c>
      <c r="BD43" s="8" t="s">
        <v>255</v>
      </c>
      <c r="BE43" s="7">
        <v>36</v>
      </c>
      <c r="BK43" t="s">
        <v>537</v>
      </c>
      <c r="BL43" s="3">
        <v>44377</v>
      </c>
      <c r="BM43" s="3">
        <v>44459</v>
      </c>
      <c r="BN43" t="s">
        <v>542</v>
      </c>
    </row>
    <row r="44" spans="1:66" x14ac:dyDescent="0.25">
      <c r="A44">
        <v>2021</v>
      </c>
      <c r="B44" s="3">
        <v>44287</v>
      </c>
      <c r="C44" s="3">
        <v>44377</v>
      </c>
      <c r="D44" t="s">
        <v>149</v>
      </c>
      <c r="E44" t="s">
        <v>153</v>
      </c>
      <c r="G44" t="s">
        <v>316</v>
      </c>
      <c r="H44" t="s">
        <v>356</v>
      </c>
      <c r="J44" t="s">
        <v>369</v>
      </c>
      <c r="K44">
        <v>37</v>
      </c>
      <c r="L44" t="s">
        <v>464</v>
      </c>
      <c r="M44" t="s">
        <v>465</v>
      </c>
      <c r="N44" t="s">
        <v>466</v>
      </c>
      <c r="P44" t="s">
        <v>467</v>
      </c>
      <c r="AH44" t="s">
        <v>537</v>
      </c>
      <c r="AI44" t="s">
        <v>537</v>
      </c>
      <c r="AJ44">
        <f t="shared" si="0"/>
        <v>37</v>
      </c>
      <c r="AN44" s="5">
        <v>21490.224137931036</v>
      </c>
      <c r="AO44" s="5">
        <v>24928.66</v>
      </c>
      <c r="AR44" t="s">
        <v>538</v>
      </c>
      <c r="AT44" t="s">
        <v>539</v>
      </c>
      <c r="AU44" t="s">
        <v>369</v>
      </c>
      <c r="AX44" s="4">
        <v>44329</v>
      </c>
      <c r="AY44" s="4"/>
      <c r="BA44" t="s">
        <v>540</v>
      </c>
      <c r="BB44" t="s">
        <v>541</v>
      </c>
      <c r="BC44">
        <v>37</v>
      </c>
      <c r="BD44" s="8" t="s">
        <v>255</v>
      </c>
      <c r="BE44" s="7">
        <v>37</v>
      </c>
      <c r="BK44" t="s">
        <v>537</v>
      </c>
      <c r="BL44" s="3">
        <v>44377</v>
      </c>
      <c r="BM44" s="3">
        <v>44459</v>
      </c>
      <c r="BN44" t="s">
        <v>542</v>
      </c>
    </row>
    <row r="45" spans="1:66" x14ac:dyDescent="0.25">
      <c r="A45">
        <v>2021</v>
      </c>
      <c r="B45" s="3">
        <v>44287</v>
      </c>
      <c r="C45" s="3">
        <v>44377</v>
      </c>
      <c r="D45" t="s">
        <v>149</v>
      </c>
      <c r="E45" t="s">
        <v>153</v>
      </c>
      <c r="G45" t="s">
        <v>317</v>
      </c>
      <c r="H45" t="s">
        <v>356</v>
      </c>
      <c r="J45" t="s">
        <v>362</v>
      </c>
      <c r="K45">
        <v>38</v>
      </c>
      <c r="L45" t="s">
        <v>468</v>
      </c>
      <c r="M45" t="s">
        <v>469</v>
      </c>
      <c r="N45" t="s">
        <v>470</v>
      </c>
      <c r="P45" t="s">
        <v>471</v>
      </c>
      <c r="AH45" t="s">
        <v>537</v>
      </c>
      <c r="AI45" t="s">
        <v>537</v>
      </c>
      <c r="AJ45">
        <f t="shared" si="0"/>
        <v>38</v>
      </c>
      <c r="AN45" s="5">
        <v>4224.1379310344828</v>
      </c>
      <c r="AO45" s="5">
        <v>4900</v>
      </c>
      <c r="AR45" t="s">
        <v>538</v>
      </c>
      <c r="AT45" t="s">
        <v>539</v>
      </c>
      <c r="AU45" t="s">
        <v>362</v>
      </c>
      <c r="AX45" s="4">
        <v>44337</v>
      </c>
      <c r="AY45" s="4"/>
      <c r="BA45" t="s">
        <v>540</v>
      </c>
      <c r="BB45" t="s">
        <v>541</v>
      </c>
      <c r="BC45">
        <v>38</v>
      </c>
      <c r="BD45" s="8" t="s">
        <v>255</v>
      </c>
      <c r="BE45" s="7">
        <v>38</v>
      </c>
      <c r="BK45" t="s">
        <v>537</v>
      </c>
      <c r="BL45" s="3">
        <v>44377</v>
      </c>
      <c r="BM45" s="3">
        <v>44459</v>
      </c>
      <c r="BN45" t="s">
        <v>542</v>
      </c>
    </row>
    <row r="46" spans="1:66" x14ac:dyDescent="0.25">
      <c r="A46">
        <v>2021</v>
      </c>
      <c r="B46" s="3">
        <v>44287</v>
      </c>
      <c r="C46" s="3">
        <v>44377</v>
      </c>
      <c r="D46" t="s">
        <v>149</v>
      </c>
      <c r="E46" t="s">
        <v>153</v>
      </c>
      <c r="G46" t="s">
        <v>318</v>
      </c>
      <c r="H46" t="s">
        <v>356</v>
      </c>
      <c r="J46" t="s">
        <v>361</v>
      </c>
      <c r="K46">
        <v>39</v>
      </c>
      <c r="O46" t="s">
        <v>455</v>
      </c>
      <c r="P46" t="s">
        <v>394</v>
      </c>
      <c r="AH46" t="s">
        <v>537</v>
      </c>
      <c r="AI46" t="s">
        <v>537</v>
      </c>
      <c r="AJ46">
        <f t="shared" si="0"/>
        <v>39</v>
      </c>
      <c r="AN46" s="5">
        <v>1173.8793103448277</v>
      </c>
      <c r="AO46" s="5">
        <v>1361.7</v>
      </c>
      <c r="AR46" t="s">
        <v>538</v>
      </c>
      <c r="AT46" t="s">
        <v>539</v>
      </c>
      <c r="AU46" t="s">
        <v>361</v>
      </c>
      <c r="AX46" s="4">
        <v>44340</v>
      </c>
      <c r="AY46" s="4"/>
      <c r="BA46" t="s">
        <v>540</v>
      </c>
      <c r="BB46" t="s">
        <v>541</v>
      </c>
      <c r="BC46">
        <v>39</v>
      </c>
      <c r="BD46" s="8" t="s">
        <v>255</v>
      </c>
      <c r="BE46" s="7">
        <v>39</v>
      </c>
      <c r="BK46" t="s">
        <v>537</v>
      </c>
      <c r="BL46" s="3">
        <v>44377</v>
      </c>
      <c r="BM46" s="3">
        <v>44459</v>
      </c>
      <c r="BN46" t="s">
        <v>542</v>
      </c>
    </row>
    <row r="47" spans="1:66" x14ac:dyDescent="0.25">
      <c r="A47">
        <v>2021</v>
      </c>
      <c r="B47" s="3">
        <v>44287</v>
      </c>
      <c r="C47" s="3">
        <v>44377</v>
      </c>
      <c r="D47" t="s">
        <v>149</v>
      </c>
      <c r="E47" t="s">
        <v>153</v>
      </c>
      <c r="G47" t="s">
        <v>319</v>
      </c>
      <c r="H47" t="s">
        <v>356</v>
      </c>
      <c r="J47" t="s">
        <v>375</v>
      </c>
      <c r="K47">
        <v>40</v>
      </c>
      <c r="O47" t="s">
        <v>472</v>
      </c>
      <c r="P47" t="s">
        <v>473</v>
      </c>
      <c r="AH47" t="s">
        <v>537</v>
      </c>
      <c r="AI47" t="s">
        <v>537</v>
      </c>
      <c r="AJ47">
        <f t="shared" si="0"/>
        <v>40</v>
      </c>
      <c r="AN47" s="5">
        <v>2758.6206896551726</v>
      </c>
      <c r="AO47" s="5">
        <v>3200</v>
      </c>
      <c r="AR47" t="s">
        <v>538</v>
      </c>
      <c r="AT47" t="s">
        <v>539</v>
      </c>
      <c r="AU47" t="s">
        <v>375</v>
      </c>
      <c r="AX47" s="4">
        <v>44337</v>
      </c>
      <c r="AY47" s="4"/>
      <c r="BA47" t="s">
        <v>540</v>
      </c>
      <c r="BB47" t="s">
        <v>541</v>
      </c>
      <c r="BC47">
        <v>40</v>
      </c>
      <c r="BD47" s="8" t="s">
        <v>255</v>
      </c>
      <c r="BE47" s="7">
        <v>40</v>
      </c>
      <c r="BK47" t="s">
        <v>537</v>
      </c>
      <c r="BL47" s="3">
        <v>44377</v>
      </c>
      <c r="BM47" s="3">
        <v>44459</v>
      </c>
      <c r="BN47" t="s">
        <v>542</v>
      </c>
    </row>
    <row r="48" spans="1:66" x14ac:dyDescent="0.25">
      <c r="A48">
        <v>2021</v>
      </c>
      <c r="B48" s="3">
        <v>44287</v>
      </c>
      <c r="C48" s="3">
        <v>44377</v>
      </c>
      <c r="D48" t="s">
        <v>149</v>
      </c>
      <c r="E48" t="s">
        <v>153</v>
      </c>
      <c r="G48" t="s">
        <v>320</v>
      </c>
      <c r="H48" t="s">
        <v>356</v>
      </c>
      <c r="J48" t="s">
        <v>376</v>
      </c>
      <c r="K48">
        <v>41</v>
      </c>
      <c r="L48" t="s">
        <v>468</v>
      </c>
      <c r="M48" t="s">
        <v>469</v>
      </c>
      <c r="N48" t="s">
        <v>470</v>
      </c>
      <c r="P48" t="s">
        <v>471</v>
      </c>
      <c r="AH48" t="s">
        <v>537</v>
      </c>
      <c r="AI48" t="s">
        <v>537</v>
      </c>
      <c r="AJ48">
        <f t="shared" si="0"/>
        <v>41</v>
      </c>
      <c r="AN48" s="5">
        <v>4568.9655172413795</v>
      </c>
      <c r="AO48" s="5">
        <v>5300</v>
      </c>
      <c r="AR48" t="s">
        <v>538</v>
      </c>
      <c r="AT48" t="s">
        <v>539</v>
      </c>
      <c r="AU48" t="s">
        <v>376</v>
      </c>
      <c r="AX48" s="4">
        <v>44337</v>
      </c>
      <c r="AY48" s="4"/>
      <c r="BA48" t="s">
        <v>540</v>
      </c>
      <c r="BB48" t="s">
        <v>541</v>
      </c>
      <c r="BC48">
        <v>41</v>
      </c>
      <c r="BD48" s="8" t="s">
        <v>255</v>
      </c>
      <c r="BE48" s="7">
        <v>41</v>
      </c>
      <c r="BK48" t="s">
        <v>537</v>
      </c>
      <c r="BL48" s="3">
        <v>44377</v>
      </c>
      <c r="BM48" s="3">
        <v>44459</v>
      </c>
      <c r="BN48" t="s">
        <v>542</v>
      </c>
    </row>
    <row r="49" spans="1:66" x14ac:dyDescent="0.25">
      <c r="A49">
        <v>2021</v>
      </c>
      <c r="B49" s="3">
        <v>44287</v>
      </c>
      <c r="C49" s="3">
        <v>44377</v>
      </c>
      <c r="D49" t="s">
        <v>149</v>
      </c>
      <c r="E49" t="s">
        <v>153</v>
      </c>
      <c r="G49" t="s">
        <v>320</v>
      </c>
      <c r="H49" t="s">
        <v>356</v>
      </c>
      <c r="J49" t="s">
        <v>359</v>
      </c>
      <c r="K49">
        <v>42</v>
      </c>
      <c r="L49" t="s">
        <v>468</v>
      </c>
      <c r="M49" t="s">
        <v>469</v>
      </c>
      <c r="N49" t="s">
        <v>470</v>
      </c>
      <c r="P49" t="s">
        <v>471</v>
      </c>
      <c r="AH49" t="s">
        <v>537</v>
      </c>
      <c r="AI49" t="s">
        <v>537</v>
      </c>
      <c r="AJ49">
        <f t="shared" si="0"/>
        <v>42</v>
      </c>
      <c r="AN49" s="5">
        <v>4550.4310344827591</v>
      </c>
      <c r="AO49" s="5">
        <v>5278.5</v>
      </c>
      <c r="AR49" t="s">
        <v>538</v>
      </c>
      <c r="AT49" t="s">
        <v>539</v>
      </c>
      <c r="AU49" t="s">
        <v>359</v>
      </c>
      <c r="AX49" s="4">
        <v>44337</v>
      </c>
      <c r="AY49" s="4"/>
      <c r="BA49" t="s">
        <v>540</v>
      </c>
      <c r="BB49" t="s">
        <v>541</v>
      </c>
      <c r="BC49">
        <v>42</v>
      </c>
      <c r="BD49" s="8" t="s">
        <v>255</v>
      </c>
      <c r="BE49" s="7">
        <v>42</v>
      </c>
      <c r="BK49" t="s">
        <v>537</v>
      </c>
      <c r="BL49" s="3">
        <v>44377</v>
      </c>
      <c r="BM49" s="3">
        <v>44459</v>
      </c>
      <c r="BN49" t="s">
        <v>542</v>
      </c>
    </row>
    <row r="50" spans="1:66" x14ac:dyDescent="0.25">
      <c r="A50">
        <v>2021</v>
      </c>
      <c r="B50" s="3">
        <v>44287</v>
      </c>
      <c r="C50" s="3">
        <v>44377</v>
      </c>
      <c r="D50" t="s">
        <v>149</v>
      </c>
      <c r="E50" t="s">
        <v>153</v>
      </c>
      <c r="G50" t="s">
        <v>320</v>
      </c>
      <c r="H50" t="s">
        <v>356</v>
      </c>
      <c r="J50" t="s">
        <v>361</v>
      </c>
      <c r="K50">
        <v>43</v>
      </c>
      <c r="L50" t="s">
        <v>468</v>
      </c>
      <c r="M50" t="s">
        <v>469</v>
      </c>
      <c r="N50" t="s">
        <v>470</v>
      </c>
      <c r="P50" t="s">
        <v>471</v>
      </c>
      <c r="AH50" t="s">
        <v>537</v>
      </c>
      <c r="AI50" t="s">
        <v>537</v>
      </c>
      <c r="AJ50">
        <f t="shared" si="0"/>
        <v>43</v>
      </c>
      <c r="AN50" s="5">
        <v>3043.0172413793107</v>
      </c>
      <c r="AO50" s="5">
        <v>3529.9</v>
      </c>
      <c r="AR50" t="s">
        <v>538</v>
      </c>
      <c r="AT50" t="s">
        <v>539</v>
      </c>
      <c r="AU50" t="s">
        <v>361</v>
      </c>
      <c r="AX50" s="4">
        <v>44337</v>
      </c>
      <c r="AY50" s="4"/>
      <c r="BA50" t="s">
        <v>540</v>
      </c>
      <c r="BB50" t="s">
        <v>541</v>
      </c>
      <c r="BC50">
        <v>43</v>
      </c>
      <c r="BD50" s="8" t="s">
        <v>255</v>
      </c>
      <c r="BE50" s="7">
        <v>43</v>
      </c>
      <c r="BK50" t="s">
        <v>537</v>
      </c>
      <c r="BL50" s="3">
        <v>44377</v>
      </c>
      <c r="BM50" s="3">
        <v>44459</v>
      </c>
      <c r="BN50" t="s">
        <v>542</v>
      </c>
    </row>
    <row r="51" spans="1:66" x14ac:dyDescent="0.25">
      <c r="A51">
        <v>2021</v>
      </c>
      <c r="B51" s="3">
        <v>44287</v>
      </c>
      <c r="C51" s="3">
        <v>44377</v>
      </c>
      <c r="D51" t="s">
        <v>149</v>
      </c>
      <c r="E51" t="s">
        <v>153</v>
      </c>
      <c r="G51" t="s">
        <v>320</v>
      </c>
      <c r="H51" t="s">
        <v>356</v>
      </c>
      <c r="J51" t="s">
        <v>362</v>
      </c>
      <c r="K51">
        <v>44</v>
      </c>
      <c r="L51" t="s">
        <v>468</v>
      </c>
      <c r="M51" t="s">
        <v>469</v>
      </c>
      <c r="N51" t="s">
        <v>470</v>
      </c>
      <c r="P51" t="s">
        <v>471</v>
      </c>
      <c r="AH51" t="s">
        <v>537</v>
      </c>
      <c r="AI51" t="s">
        <v>537</v>
      </c>
      <c r="AJ51">
        <f t="shared" si="0"/>
        <v>44</v>
      </c>
      <c r="AN51" s="5">
        <v>6896.5517241379312</v>
      </c>
      <c r="AO51" s="5">
        <v>8000</v>
      </c>
      <c r="AR51" t="s">
        <v>538</v>
      </c>
      <c r="AT51" t="s">
        <v>539</v>
      </c>
      <c r="AU51" t="s">
        <v>362</v>
      </c>
      <c r="AX51" s="4">
        <v>44337</v>
      </c>
      <c r="AY51" s="4"/>
      <c r="BA51" t="s">
        <v>540</v>
      </c>
      <c r="BB51" t="s">
        <v>541</v>
      </c>
      <c r="BC51">
        <v>44</v>
      </c>
      <c r="BD51" s="8" t="s">
        <v>255</v>
      </c>
      <c r="BE51" s="7">
        <v>44</v>
      </c>
      <c r="BK51" t="s">
        <v>537</v>
      </c>
      <c r="BL51" s="3">
        <v>44377</v>
      </c>
      <c r="BM51" s="3">
        <v>44459</v>
      </c>
      <c r="BN51" t="s">
        <v>542</v>
      </c>
    </row>
    <row r="52" spans="1:66" x14ac:dyDescent="0.25">
      <c r="A52">
        <v>2021</v>
      </c>
      <c r="B52" s="3">
        <v>44287</v>
      </c>
      <c r="C52" s="3">
        <v>44377</v>
      </c>
      <c r="D52" t="s">
        <v>149</v>
      </c>
      <c r="E52" t="s">
        <v>153</v>
      </c>
      <c r="G52" t="s">
        <v>321</v>
      </c>
      <c r="H52" t="s">
        <v>356</v>
      </c>
      <c r="J52" t="s">
        <v>359</v>
      </c>
      <c r="K52">
        <v>45</v>
      </c>
      <c r="O52" t="s">
        <v>474</v>
      </c>
      <c r="P52" t="s">
        <v>475</v>
      </c>
      <c r="AH52" t="s">
        <v>537</v>
      </c>
      <c r="AI52" t="s">
        <v>537</v>
      </c>
      <c r="AJ52">
        <f t="shared" si="0"/>
        <v>45</v>
      </c>
      <c r="AN52" s="5">
        <v>1299.1379310344828</v>
      </c>
      <c r="AO52" s="5">
        <v>1507</v>
      </c>
      <c r="AR52" t="s">
        <v>538</v>
      </c>
      <c r="AT52" t="s">
        <v>539</v>
      </c>
      <c r="AU52" t="s">
        <v>359</v>
      </c>
      <c r="AX52" s="4">
        <v>44340</v>
      </c>
      <c r="AY52" s="4"/>
      <c r="BA52" t="s">
        <v>540</v>
      </c>
      <c r="BB52" t="s">
        <v>541</v>
      </c>
      <c r="BC52">
        <v>45</v>
      </c>
      <c r="BD52" s="8" t="s">
        <v>255</v>
      </c>
      <c r="BE52" s="7">
        <v>45</v>
      </c>
      <c r="BK52" t="s">
        <v>537</v>
      </c>
      <c r="BL52" s="3">
        <v>44377</v>
      </c>
      <c r="BM52" s="3">
        <v>44459</v>
      </c>
      <c r="BN52" t="s">
        <v>542</v>
      </c>
    </row>
    <row r="53" spans="1:66" x14ac:dyDescent="0.25">
      <c r="A53">
        <v>2021</v>
      </c>
      <c r="B53" s="3">
        <v>44287</v>
      </c>
      <c r="C53" s="3">
        <v>44377</v>
      </c>
      <c r="D53" t="s">
        <v>149</v>
      </c>
      <c r="E53" t="s">
        <v>153</v>
      </c>
      <c r="G53" t="s">
        <v>322</v>
      </c>
      <c r="H53" t="s">
        <v>356</v>
      </c>
      <c r="J53" t="s">
        <v>367</v>
      </c>
      <c r="K53">
        <v>46</v>
      </c>
      <c r="L53" t="s">
        <v>476</v>
      </c>
      <c r="M53" t="s">
        <v>477</v>
      </c>
      <c r="N53" t="s">
        <v>478</v>
      </c>
      <c r="P53" t="s">
        <v>479</v>
      </c>
      <c r="AH53" t="s">
        <v>537</v>
      </c>
      <c r="AI53" t="s">
        <v>537</v>
      </c>
      <c r="AJ53">
        <f t="shared" si="0"/>
        <v>46</v>
      </c>
      <c r="AN53" s="5">
        <v>14482.758620689656</v>
      </c>
      <c r="AO53" s="5">
        <v>16800</v>
      </c>
      <c r="AR53" t="s">
        <v>538</v>
      </c>
      <c r="AT53" t="s">
        <v>539</v>
      </c>
      <c r="AU53" t="s">
        <v>367</v>
      </c>
      <c r="AX53" s="4">
        <v>44344</v>
      </c>
      <c r="AY53" s="4"/>
      <c r="BA53" t="s">
        <v>540</v>
      </c>
      <c r="BB53" t="s">
        <v>541</v>
      </c>
      <c r="BC53">
        <v>46</v>
      </c>
      <c r="BD53" s="8" t="s">
        <v>255</v>
      </c>
      <c r="BE53" s="7">
        <v>46</v>
      </c>
      <c r="BK53" t="s">
        <v>537</v>
      </c>
      <c r="BL53" s="3">
        <v>44377</v>
      </c>
      <c r="BM53" s="3">
        <v>44459</v>
      </c>
      <c r="BN53" t="s">
        <v>542</v>
      </c>
    </row>
    <row r="54" spans="1:66" x14ac:dyDescent="0.25">
      <c r="A54">
        <v>2021</v>
      </c>
      <c r="B54" s="3">
        <v>44287</v>
      </c>
      <c r="C54" s="3">
        <v>44377</v>
      </c>
      <c r="D54" t="s">
        <v>149</v>
      </c>
      <c r="E54" t="s">
        <v>153</v>
      </c>
      <c r="G54" t="s">
        <v>323</v>
      </c>
      <c r="H54" t="s">
        <v>356</v>
      </c>
      <c r="J54" t="s">
        <v>377</v>
      </c>
      <c r="K54">
        <v>47</v>
      </c>
      <c r="L54" t="s">
        <v>480</v>
      </c>
      <c r="M54" t="s">
        <v>481</v>
      </c>
      <c r="N54" t="s">
        <v>482</v>
      </c>
      <c r="P54" t="s">
        <v>483</v>
      </c>
      <c r="AH54" t="s">
        <v>537</v>
      </c>
      <c r="AI54" t="s">
        <v>537</v>
      </c>
      <c r="AJ54">
        <f t="shared" si="0"/>
        <v>47</v>
      </c>
      <c r="AN54" s="5">
        <v>10970.655172413793</v>
      </c>
      <c r="AO54" s="5">
        <v>12725.96</v>
      </c>
      <c r="AR54" t="s">
        <v>538</v>
      </c>
      <c r="AT54" t="s">
        <v>539</v>
      </c>
      <c r="AU54" t="s">
        <v>377</v>
      </c>
      <c r="AX54" s="4">
        <v>44347</v>
      </c>
      <c r="AY54" s="4"/>
      <c r="BA54" t="s">
        <v>540</v>
      </c>
      <c r="BB54" t="s">
        <v>541</v>
      </c>
      <c r="BC54">
        <v>47</v>
      </c>
      <c r="BD54" s="8" t="s">
        <v>255</v>
      </c>
      <c r="BE54" s="7">
        <v>47</v>
      </c>
      <c r="BK54" t="s">
        <v>537</v>
      </c>
      <c r="BL54" s="3">
        <v>44377</v>
      </c>
      <c r="BM54" s="3">
        <v>44459</v>
      </c>
      <c r="BN54" t="s">
        <v>542</v>
      </c>
    </row>
    <row r="55" spans="1:66" x14ac:dyDescent="0.25">
      <c r="A55">
        <v>2021</v>
      </c>
      <c r="B55" s="3">
        <v>44287</v>
      </c>
      <c r="C55" s="3">
        <v>44377</v>
      </c>
      <c r="D55" t="s">
        <v>149</v>
      </c>
      <c r="E55" t="s">
        <v>153</v>
      </c>
      <c r="G55" t="s">
        <v>323</v>
      </c>
      <c r="H55" t="s">
        <v>356</v>
      </c>
      <c r="J55" t="s">
        <v>358</v>
      </c>
      <c r="K55">
        <v>48</v>
      </c>
      <c r="L55" t="s">
        <v>480</v>
      </c>
      <c r="M55" t="s">
        <v>481</v>
      </c>
      <c r="N55" t="s">
        <v>482</v>
      </c>
      <c r="P55" t="s">
        <v>483</v>
      </c>
      <c r="AH55" t="s">
        <v>537</v>
      </c>
      <c r="AI55" t="s">
        <v>537</v>
      </c>
      <c r="AJ55">
        <f t="shared" si="0"/>
        <v>48</v>
      </c>
      <c r="AN55" s="5">
        <v>5388.9482758620697</v>
      </c>
      <c r="AO55" s="5">
        <v>6251.18</v>
      </c>
      <c r="AR55" t="s">
        <v>538</v>
      </c>
      <c r="AT55" t="s">
        <v>539</v>
      </c>
      <c r="AU55" t="s">
        <v>358</v>
      </c>
      <c r="AX55" s="4">
        <v>44347</v>
      </c>
      <c r="AY55" s="4"/>
      <c r="BA55" t="s">
        <v>540</v>
      </c>
      <c r="BB55" t="s">
        <v>541</v>
      </c>
      <c r="BC55">
        <v>48</v>
      </c>
      <c r="BD55" s="8" t="s">
        <v>255</v>
      </c>
      <c r="BE55" s="7">
        <v>48</v>
      </c>
      <c r="BK55" t="s">
        <v>537</v>
      </c>
      <c r="BL55" s="3">
        <v>44377</v>
      </c>
      <c r="BM55" s="3">
        <v>44459</v>
      </c>
      <c r="BN55" t="s">
        <v>542</v>
      </c>
    </row>
    <row r="56" spans="1:66" x14ac:dyDescent="0.25">
      <c r="A56">
        <v>2021</v>
      </c>
      <c r="B56" s="3">
        <v>44287</v>
      </c>
      <c r="C56" s="3">
        <v>44377</v>
      </c>
      <c r="D56" t="s">
        <v>149</v>
      </c>
      <c r="E56" t="s">
        <v>153</v>
      </c>
      <c r="G56" t="s">
        <v>324</v>
      </c>
      <c r="H56" t="s">
        <v>356</v>
      </c>
      <c r="J56" t="s">
        <v>362</v>
      </c>
      <c r="K56">
        <v>49</v>
      </c>
      <c r="L56" t="s">
        <v>484</v>
      </c>
      <c r="M56" t="s">
        <v>446</v>
      </c>
      <c r="N56" t="s">
        <v>485</v>
      </c>
      <c r="P56" t="s">
        <v>486</v>
      </c>
      <c r="AH56" t="s">
        <v>537</v>
      </c>
      <c r="AI56" t="s">
        <v>537</v>
      </c>
      <c r="AJ56">
        <f t="shared" si="0"/>
        <v>49</v>
      </c>
      <c r="AN56" s="5">
        <v>2155.1724137931037</v>
      </c>
      <c r="AO56" s="5">
        <v>2500</v>
      </c>
      <c r="AR56" t="s">
        <v>538</v>
      </c>
      <c r="AT56" t="s">
        <v>539</v>
      </c>
      <c r="AU56" t="s">
        <v>362</v>
      </c>
      <c r="AX56" s="4">
        <v>44343</v>
      </c>
      <c r="AY56" s="4"/>
      <c r="BA56" t="s">
        <v>540</v>
      </c>
      <c r="BB56" t="s">
        <v>541</v>
      </c>
      <c r="BC56">
        <v>49</v>
      </c>
      <c r="BD56" s="8" t="s">
        <v>255</v>
      </c>
      <c r="BE56" s="7">
        <v>49</v>
      </c>
      <c r="BK56" t="s">
        <v>537</v>
      </c>
      <c r="BL56" s="3">
        <v>44377</v>
      </c>
      <c r="BM56" s="3">
        <v>44459</v>
      </c>
      <c r="BN56" t="s">
        <v>542</v>
      </c>
    </row>
    <row r="57" spans="1:66" x14ac:dyDescent="0.25">
      <c r="A57">
        <v>2021</v>
      </c>
      <c r="B57" s="3">
        <v>44287</v>
      </c>
      <c r="C57" s="3">
        <v>44377</v>
      </c>
      <c r="D57" t="s">
        <v>149</v>
      </c>
      <c r="E57" t="s">
        <v>153</v>
      </c>
      <c r="G57" t="s">
        <v>325</v>
      </c>
      <c r="H57" t="s">
        <v>356</v>
      </c>
      <c r="J57" t="s">
        <v>359</v>
      </c>
      <c r="K57">
        <v>50</v>
      </c>
      <c r="O57" t="s">
        <v>487</v>
      </c>
      <c r="P57" t="s">
        <v>488</v>
      </c>
      <c r="AH57" t="s">
        <v>537</v>
      </c>
      <c r="AI57" t="s">
        <v>537</v>
      </c>
      <c r="AJ57">
        <f t="shared" si="0"/>
        <v>50</v>
      </c>
      <c r="AN57" s="5">
        <v>4497.0258620689656</v>
      </c>
      <c r="AO57" s="5">
        <v>5216.55</v>
      </c>
      <c r="AR57" t="s">
        <v>538</v>
      </c>
      <c r="AT57" t="s">
        <v>539</v>
      </c>
      <c r="AU57" t="s">
        <v>359</v>
      </c>
      <c r="AX57" s="4">
        <v>44347</v>
      </c>
      <c r="AY57" s="4"/>
      <c r="BA57" t="s">
        <v>540</v>
      </c>
      <c r="BB57" t="s">
        <v>541</v>
      </c>
      <c r="BC57">
        <v>50</v>
      </c>
      <c r="BD57" s="8" t="s">
        <v>255</v>
      </c>
      <c r="BE57" s="7">
        <v>50</v>
      </c>
      <c r="BK57" t="s">
        <v>537</v>
      </c>
      <c r="BL57" s="3">
        <v>44377</v>
      </c>
      <c r="BM57" s="3">
        <v>44459</v>
      </c>
      <c r="BN57" t="s">
        <v>542</v>
      </c>
    </row>
    <row r="58" spans="1:66" x14ac:dyDescent="0.25">
      <c r="A58">
        <v>2021</v>
      </c>
      <c r="B58" s="3">
        <v>44287</v>
      </c>
      <c r="C58" s="3">
        <v>44377</v>
      </c>
      <c r="D58" t="s">
        <v>149</v>
      </c>
      <c r="E58" t="s">
        <v>153</v>
      </c>
      <c r="G58" t="s">
        <v>326</v>
      </c>
      <c r="H58" t="s">
        <v>356</v>
      </c>
      <c r="J58" t="s">
        <v>374</v>
      </c>
      <c r="K58">
        <v>51</v>
      </c>
      <c r="L58" t="s">
        <v>489</v>
      </c>
      <c r="M58" t="s">
        <v>490</v>
      </c>
      <c r="N58" t="s">
        <v>491</v>
      </c>
      <c r="P58" t="s">
        <v>492</v>
      </c>
      <c r="AH58" t="s">
        <v>537</v>
      </c>
      <c r="AI58" t="s">
        <v>537</v>
      </c>
      <c r="AJ58">
        <f t="shared" si="0"/>
        <v>51</v>
      </c>
      <c r="AN58" s="5">
        <v>1239.6206896551726</v>
      </c>
      <c r="AO58" s="5">
        <v>1437.96</v>
      </c>
      <c r="AR58" t="s">
        <v>538</v>
      </c>
      <c r="AT58" t="s">
        <v>539</v>
      </c>
      <c r="AU58" t="s">
        <v>374</v>
      </c>
      <c r="AX58" s="4">
        <v>44334</v>
      </c>
      <c r="AY58" s="4"/>
      <c r="BA58" t="s">
        <v>540</v>
      </c>
      <c r="BB58" t="s">
        <v>541</v>
      </c>
      <c r="BC58">
        <v>51</v>
      </c>
      <c r="BD58" s="8" t="s">
        <v>255</v>
      </c>
      <c r="BE58" s="7">
        <v>51</v>
      </c>
      <c r="BK58" t="s">
        <v>537</v>
      </c>
      <c r="BL58" s="3">
        <v>44377</v>
      </c>
      <c r="BM58" s="3">
        <v>44459</v>
      </c>
      <c r="BN58" t="s">
        <v>542</v>
      </c>
    </row>
    <row r="59" spans="1:66" x14ac:dyDescent="0.25">
      <c r="A59">
        <v>2021</v>
      </c>
      <c r="B59" s="3">
        <v>44287</v>
      </c>
      <c r="C59" s="3">
        <v>44377</v>
      </c>
      <c r="D59" t="s">
        <v>149</v>
      </c>
      <c r="E59" t="s">
        <v>153</v>
      </c>
      <c r="G59" t="s">
        <v>327</v>
      </c>
      <c r="H59" t="s">
        <v>356</v>
      </c>
      <c r="J59" t="s">
        <v>364</v>
      </c>
      <c r="K59">
        <v>52</v>
      </c>
      <c r="L59" t="s">
        <v>493</v>
      </c>
      <c r="M59" t="s">
        <v>494</v>
      </c>
      <c r="N59" t="s">
        <v>495</v>
      </c>
      <c r="P59" t="s">
        <v>496</v>
      </c>
      <c r="AH59" t="s">
        <v>537</v>
      </c>
      <c r="AI59" t="s">
        <v>537</v>
      </c>
      <c r="AJ59">
        <f t="shared" si="0"/>
        <v>52</v>
      </c>
      <c r="AN59" s="5">
        <v>1189.6551724137933</v>
      </c>
      <c r="AO59" s="5">
        <v>1380</v>
      </c>
      <c r="AR59" t="s">
        <v>538</v>
      </c>
      <c r="AT59" t="s">
        <v>539</v>
      </c>
      <c r="AU59" t="s">
        <v>364</v>
      </c>
      <c r="AX59" s="4">
        <v>44341</v>
      </c>
      <c r="AY59" s="4"/>
      <c r="BA59" t="s">
        <v>540</v>
      </c>
      <c r="BB59" t="s">
        <v>541</v>
      </c>
      <c r="BC59">
        <v>52</v>
      </c>
      <c r="BD59" s="8" t="s">
        <v>255</v>
      </c>
      <c r="BE59" s="7">
        <v>52</v>
      </c>
      <c r="BK59" t="s">
        <v>537</v>
      </c>
      <c r="BL59" s="3">
        <v>44377</v>
      </c>
      <c r="BM59" s="3">
        <v>44459</v>
      </c>
      <c r="BN59" t="s">
        <v>542</v>
      </c>
    </row>
    <row r="60" spans="1:66" x14ac:dyDescent="0.25">
      <c r="A60">
        <v>2021</v>
      </c>
      <c r="B60" s="3">
        <v>44287</v>
      </c>
      <c r="C60" s="3">
        <v>44377</v>
      </c>
      <c r="D60" t="s">
        <v>149</v>
      </c>
      <c r="E60" t="s">
        <v>153</v>
      </c>
      <c r="G60" t="s">
        <v>328</v>
      </c>
      <c r="H60" t="s">
        <v>356</v>
      </c>
      <c r="J60" t="s">
        <v>358</v>
      </c>
      <c r="K60">
        <v>53</v>
      </c>
      <c r="L60" t="s">
        <v>497</v>
      </c>
      <c r="M60" t="s">
        <v>498</v>
      </c>
      <c r="N60" t="s">
        <v>499</v>
      </c>
      <c r="P60" t="s">
        <v>500</v>
      </c>
      <c r="AH60" t="s">
        <v>537</v>
      </c>
      <c r="AI60" t="s">
        <v>537</v>
      </c>
      <c r="AJ60">
        <f t="shared" si="0"/>
        <v>53</v>
      </c>
      <c r="AN60" s="5">
        <v>1506.0344827586207</v>
      </c>
      <c r="AO60" s="5">
        <v>1747</v>
      </c>
      <c r="AR60" t="s">
        <v>538</v>
      </c>
      <c r="AT60" t="s">
        <v>539</v>
      </c>
      <c r="AU60" t="s">
        <v>358</v>
      </c>
      <c r="AX60" s="4">
        <v>44327</v>
      </c>
      <c r="AY60" s="4"/>
      <c r="BA60" t="s">
        <v>540</v>
      </c>
      <c r="BB60" t="s">
        <v>541</v>
      </c>
      <c r="BC60">
        <v>53</v>
      </c>
      <c r="BD60" s="8" t="s">
        <v>255</v>
      </c>
      <c r="BE60" s="7">
        <v>53</v>
      </c>
      <c r="BK60" t="s">
        <v>537</v>
      </c>
      <c r="BL60" s="3">
        <v>44377</v>
      </c>
      <c r="BM60" s="3">
        <v>44459</v>
      </c>
      <c r="BN60" t="s">
        <v>542</v>
      </c>
    </row>
    <row r="61" spans="1:66" x14ac:dyDescent="0.25">
      <c r="A61">
        <v>2021</v>
      </c>
      <c r="B61" s="3">
        <v>44287</v>
      </c>
      <c r="C61" s="3">
        <v>44377</v>
      </c>
      <c r="D61" t="s">
        <v>149</v>
      </c>
      <c r="E61" t="s">
        <v>153</v>
      </c>
      <c r="G61" t="s">
        <v>328</v>
      </c>
      <c r="H61" t="s">
        <v>356</v>
      </c>
      <c r="J61" t="s">
        <v>361</v>
      </c>
      <c r="K61">
        <v>54</v>
      </c>
      <c r="L61" t="s">
        <v>497</v>
      </c>
      <c r="M61" t="s">
        <v>498</v>
      </c>
      <c r="N61" t="s">
        <v>499</v>
      </c>
      <c r="P61" t="s">
        <v>500</v>
      </c>
      <c r="AH61" t="s">
        <v>537</v>
      </c>
      <c r="AI61" t="s">
        <v>537</v>
      </c>
      <c r="AJ61">
        <f t="shared" si="0"/>
        <v>54</v>
      </c>
      <c r="AN61" s="5">
        <v>467.24137931034488</v>
      </c>
      <c r="AO61" s="5">
        <v>542</v>
      </c>
      <c r="AR61" t="s">
        <v>538</v>
      </c>
      <c r="AT61" t="s">
        <v>539</v>
      </c>
      <c r="AU61" t="s">
        <v>361</v>
      </c>
      <c r="AX61" s="4">
        <v>44327</v>
      </c>
      <c r="AY61" s="4"/>
      <c r="BA61" t="s">
        <v>540</v>
      </c>
      <c r="BB61" t="s">
        <v>541</v>
      </c>
      <c r="BC61">
        <v>54</v>
      </c>
      <c r="BD61" s="8" t="s">
        <v>255</v>
      </c>
      <c r="BE61" s="7">
        <v>54</v>
      </c>
      <c r="BK61" t="s">
        <v>537</v>
      </c>
      <c r="BL61" s="3">
        <v>44377</v>
      </c>
      <c r="BM61" s="3">
        <v>44459</v>
      </c>
      <c r="BN61" t="s">
        <v>542</v>
      </c>
    </row>
    <row r="62" spans="1:66" x14ac:dyDescent="0.25">
      <c r="A62">
        <v>2021</v>
      </c>
      <c r="B62" s="3">
        <v>44287</v>
      </c>
      <c r="C62" s="3">
        <v>44377</v>
      </c>
      <c r="D62" t="s">
        <v>149</v>
      </c>
      <c r="E62" t="s">
        <v>153</v>
      </c>
      <c r="G62" t="s">
        <v>328</v>
      </c>
      <c r="H62" t="s">
        <v>356</v>
      </c>
      <c r="J62" t="s">
        <v>360</v>
      </c>
      <c r="K62">
        <v>55</v>
      </c>
      <c r="L62" t="s">
        <v>497</v>
      </c>
      <c r="M62" t="s">
        <v>498</v>
      </c>
      <c r="N62" t="s">
        <v>499</v>
      </c>
      <c r="P62" t="s">
        <v>500</v>
      </c>
      <c r="AH62" t="s">
        <v>537</v>
      </c>
      <c r="AI62" t="s">
        <v>537</v>
      </c>
      <c r="AJ62">
        <f t="shared" si="0"/>
        <v>55</v>
      </c>
      <c r="AN62" s="5">
        <v>76.120689655172413</v>
      </c>
      <c r="AO62" s="5">
        <v>88.3</v>
      </c>
      <c r="AR62" t="s">
        <v>538</v>
      </c>
      <c r="AT62" t="s">
        <v>539</v>
      </c>
      <c r="AU62" t="s">
        <v>360</v>
      </c>
      <c r="AX62" s="4">
        <v>44327</v>
      </c>
      <c r="AY62" s="4"/>
      <c r="BA62" t="s">
        <v>540</v>
      </c>
      <c r="BB62" t="s">
        <v>541</v>
      </c>
      <c r="BC62">
        <v>55</v>
      </c>
      <c r="BD62" s="8" t="s">
        <v>255</v>
      </c>
      <c r="BE62" s="7">
        <v>55</v>
      </c>
      <c r="BK62" t="s">
        <v>537</v>
      </c>
      <c r="BL62" s="3">
        <v>44377</v>
      </c>
      <c r="BM62" s="3">
        <v>44459</v>
      </c>
      <c r="BN62" t="s">
        <v>542</v>
      </c>
    </row>
    <row r="63" spans="1:66" x14ac:dyDescent="0.25">
      <c r="A63">
        <v>2021</v>
      </c>
      <c r="B63" s="3">
        <v>44287</v>
      </c>
      <c r="C63" s="3">
        <v>44377</v>
      </c>
      <c r="D63" t="s">
        <v>149</v>
      </c>
      <c r="E63" t="s">
        <v>153</v>
      </c>
      <c r="G63" t="s">
        <v>329</v>
      </c>
      <c r="H63" t="s">
        <v>356</v>
      </c>
      <c r="J63" t="s">
        <v>378</v>
      </c>
      <c r="K63">
        <v>56</v>
      </c>
      <c r="L63" t="s">
        <v>501</v>
      </c>
      <c r="M63" t="s">
        <v>502</v>
      </c>
      <c r="N63" t="s">
        <v>503</v>
      </c>
      <c r="P63" t="s">
        <v>504</v>
      </c>
      <c r="AH63" t="s">
        <v>537</v>
      </c>
      <c r="AI63" t="s">
        <v>537</v>
      </c>
      <c r="AJ63">
        <f t="shared" si="0"/>
        <v>56</v>
      </c>
      <c r="AN63" s="5">
        <v>3620.6896551724139</v>
      </c>
      <c r="AO63" s="5">
        <v>4200</v>
      </c>
      <c r="AR63" t="s">
        <v>538</v>
      </c>
      <c r="AT63" t="s">
        <v>539</v>
      </c>
      <c r="AU63" t="s">
        <v>378</v>
      </c>
      <c r="AX63" s="4">
        <v>44336</v>
      </c>
      <c r="AY63" s="4"/>
      <c r="BA63" t="s">
        <v>540</v>
      </c>
      <c r="BB63" t="s">
        <v>541</v>
      </c>
      <c r="BC63">
        <v>56</v>
      </c>
      <c r="BD63" s="8" t="s">
        <v>255</v>
      </c>
      <c r="BE63" s="7">
        <v>56</v>
      </c>
      <c r="BK63" t="s">
        <v>537</v>
      </c>
      <c r="BL63" s="3">
        <v>44377</v>
      </c>
      <c r="BM63" s="3">
        <v>44459</v>
      </c>
      <c r="BN63" t="s">
        <v>542</v>
      </c>
    </row>
    <row r="64" spans="1:66" x14ac:dyDescent="0.25">
      <c r="A64">
        <v>2021</v>
      </c>
      <c r="B64" s="3">
        <v>44287</v>
      </c>
      <c r="C64" s="3">
        <v>44377</v>
      </c>
      <c r="D64" t="s">
        <v>149</v>
      </c>
      <c r="E64" t="s">
        <v>153</v>
      </c>
      <c r="G64" t="s">
        <v>330</v>
      </c>
      <c r="H64" t="s">
        <v>356</v>
      </c>
      <c r="J64" t="s">
        <v>379</v>
      </c>
      <c r="K64">
        <v>57</v>
      </c>
      <c r="O64" t="s">
        <v>505</v>
      </c>
      <c r="P64" t="s">
        <v>506</v>
      </c>
      <c r="AH64" t="s">
        <v>537</v>
      </c>
      <c r="AI64" t="s">
        <v>537</v>
      </c>
      <c r="AJ64">
        <f t="shared" si="0"/>
        <v>57</v>
      </c>
      <c r="AN64" s="5">
        <v>7087.2844827586214</v>
      </c>
      <c r="AO64" s="5">
        <v>8221.25</v>
      </c>
      <c r="AR64" t="s">
        <v>538</v>
      </c>
      <c r="AT64" t="s">
        <v>539</v>
      </c>
      <c r="AU64" t="s">
        <v>379</v>
      </c>
      <c r="AX64" s="4">
        <v>44347</v>
      </c>
      <c r="AY64" s="4"/>
      <c r="BA64" t="s">
        <v>540</v>
      </c>
      <c r="BB64" t="s">
        <v>541</v>
      </c>
      <c r="BC64">
        <v>57</v>
      </c>
      <c r="BD64" s="8" t="s">
        <v>255</v>
      </c>
      <c r="BE64" s="7">
        <v>57</v>
      </c>
      <c r="BK64" t="s">
        <v>537</v>
      </c>
      <c r="BL64" s="3">
        <v>44377</v>
      </c>
      <c r="BM64" s="3">
        <v>44459</v>
      </c>
      <c r="BN64" t="s">
        <v>542</v>
      </c>
    </row>
    <row r="65" spans="1:66" x14ac:dyDescent="0.25">
      <c r="A65">
        <v>2021</v>
      </c>
      <c r="B65" s="3">
        <v>44287</v>
      </c>
      <c r="C65" s="3">
        <v>44377</v>
      </c>
      <c r="D65" t="s">
        <v>149</v>
      </c>
      <c r="E65" t="s">
        <v>153</v>
      </c>
      <c r="G65" t="s">
        <v>331</v>
      </c>
      <c r="H65" t="s">
        <v>356</v>
      </c>
      <c r="J65" t="s">
        <v>361</v>
      </c>
      <c r="K65">
        <v>58</v>
      </c>
      <c r="L65" t="s">
        <v>401</v>
      </c>
      <c r="M65" t="s">
        <v>402</v>
      </c>
      <c r="N65" t="s">
        <v>403</v>
      </c>
      <c r="P65" t="s">
        <v>404</v>
      </c>
      <c r="AH65" t="s">
        <v>537</v>
      </c>
      <c r="AI65" t="s">
        <v>537</v>
      </c>
      <c r="AJ65">
        <f t="shared" si="0"/>
        <v>58</v>
      </c>
      <c r="AN65" s="5">
        <v>904.55172413793105</v>
      </c>
      <c r="AO65" s="5">
        <v>1049.28</v>
      </c>
      <c r="AR65" t="s">
        <v>538</v>
      </c>
      <c r="AT65" t="s">
        <v>539</v>
      </c>
      <c r="AU65" t="s">
        <v>361</v>
      </c>
      <c r="AX65" s="4">
        <v>44359</v>
      </c>
      <c r="AY65" s="4"/>
      <c r="BA65" t="s">
        <v>540</v>
      </c>
      <c r="BB65" t="s">
        <v>541</v>
      </c>
      <c r="BC65">
        <v>58</v>
      </c>
      <c r="BD65" s="8" t="s">
        <v>255</v>
      </c>
      <c r="BE65" s="7">
        <v>58</v>
      </c>
      <c r="BK65" t="s">
        <v>537</v>
      </c>
      <c r="BL65" s="3">
        <v>44377</v>
      </c>
      <c r="BM65" s="3">
        <v>44459</v>
      </c>
      <c r="BN65" t="s">
        <v>542</v>
      </c>
    </row>
    <row r="66" spans="1:66" x14ac:dyDescent="0.25">
      <c r="A66">
        <v>2021</v>
      </c>
      <c r="B66" s="3">
        <v>44287</v>
      </c>
      <c r="C66" s="3">
        <v>44377</v>
      </c>
      <c r="D66" t="s">
        <v>149</v>
      </c>
      <c r="E66" t="s">
        <v>153</v>
      </c>
      <c r="G66" t="s">
        <v>332</v>
      </c>
      <c r="H66" t="s">
        <v>356</v>
      </c>
      <c r="J66" t="s">
        <v>380</v>
      </c>
      <c r="K66">
        <v>59</v>
      </c>
      <c r="O66" t="s">
        <v>507</v>
      </c>
      <c r="P66" t="s">
        <v>508</v>
      </c>
      <c r="AH66" t="s">
        <v>537</v>
      </c>
      <c r="AI66" t="s">
        <v>537</v>
      </c>
      <c r="AJ66">
        <f t="shared" si="0"/>
        <v>59</v>
      </c>
      <c r="AN66" s="5">
        <v>2155.1724137931037</v>
      </c>
      <c r="AO66" s="5">
        <v>2500</v>
      </c>
      <c r="AR66" t="s">
        <v>538</v>
      </c>
      <c r="AT66" t="s">
        <v>539</v>
      </c>
      <c r="AU66" t="s">
        <v>380</v>
      </c>
      <c r="AX66" s="4">
        <v>44359</v>
      </c>
      <c r="AY66" s="4"/>
      <c r="BA66" t="s">
        <v>540</v>
      </c>
      <c r="BB66" t="s">
        <v>541</v>
      </c>
      <c r="BC66">
        <v>59</v>
      </c>
      <c r="BD66" s="8" t="s">
        <v>255</v>
      </c>
      <c r="BE66" s="7">
        <v>59</v>
      </c>
      <c r="BK66" t="s">
        <v>537</v>
      </c>
      <c r="BL66" s="3">
        <v>44377</v>
      </c>
      <c r="BM66" s="3">
        <v>44459</v>
      </c>
      <c r="BN66" t="s">
        <v>542</v>
      </c>
    </row>
    <row r="67" spans="1:66" x14ac:dyDescent="0.25">
      <c r="A67">
        <v>2021</v>
      </c>
      <c r="B67" s="3">
        <v>44287</v>
      </c>
      <c r="C67" s="3">
        <v>44377</v>
      </c>
      <c r="D67" t="s">
        <v>149</v>
      </c>
      <c r="E67" t="s">
        <v>153</v>
      </c>
      <c r="G67" t="s">
        <v>333</v>
      </c>
      <c r="H67" t="s">
        <v>356</v>
      </c>
      <c r="J67" t="s">
        <v>361</v>
      </c>
      <c r="K67">
        <v>60</v>
      </c>
      <c r="O67" t="s">
        <v>507</v>
      </c>
      <c r="P67" t="s">
        <v>508</v>
      </c>
      <c r="AH67" t="s">
        <v>537</v>
      </c>
      <c r="AI67" t="s">
        <v>537</v>
      </c>
      <c r="AJ67">
        <f t="shared" si="0"/>
        <v>60</v>
      </c>
      <c r="AN67" s="5">
        <v>12633.767241379312</v>
      </c>
      <c r="AO67" s="5">
        <v>14655.17</v>
      </c>
      <c r="AR67" t="s">
        <v>538</v>
      </c>
      <c r="AT67" t="s">
        <v>539</v>
      </c>
      <c r="AU67" t="s">
        <v>361</v>
      </c>
      <c r="AX67" s="4">
        <v>44359</v>
      </c>
      <c r="AY67" s="4"/>
      <c r="BA67" t="s">
        <v>540</v>
      </c>
      <c r="BB67" t="s">
        <v>541</v>
      </c>
      <c r="BC67">
        <v>60</v>
      </c>
      <c r="BD67" s="8" t="s">
        <v>255</v>
      </c>
      <c r="BE67" s="7">
        <v>60</v>
      </c>
      <c r="BK67" t="s">
        <v>537</v>
      </c>
      <c r="BL67" s="3">
        <v>44377</v>
      </c>
      <c r="BM67" s="3">
        <v>44459</v>
      </c>
      <c r="BN67" t="s">
        <v>542</v>
      </c>
    </row>
    <row r="68" spans="1:66" x14ac:dyDescent="0.25">
      <c r="A68">
        <v>2021</v>
      </c>
      <c r="B68" s="3">
        <v>44287</v>
      </c>
      <c r="C68" s="3">
        <v>44377</v>
      </c>
      <c r="D68" t="s">
        <v>149</v>
      </c>
      <c r="E68" t="s">
        <v>153</v>
      </c>
      <c r="G68" t="s">
        <v>334</v>
      </c>
      <c r="H68" t="s">
        <v>356</v>
      </c>
      <c r="J68" t="s">
        <v>381</v>
      </c>
      <c r="K68">
        <v>61</v>
      </c>
      <c r="O68" t="s">
        <v>474</v>
      </c>
      <c r="P68" t="s">
        <v>475</v>
      </c>
      <c r="AH68" t="s">
        <v>537</v>
      </c>
      <c r="AI68" t="s">
        <v>537</v>
      </c>
      <c r="AJ68">
        <f t="shared" si="0"/>
        <v>61</v>
      </c>
      <c r="AN68" s="5">
        <v>953.33620689655174</v>
      </c>
      <c r="AO68" s="5">
        <v>1105.8699999999999</v>
      </c>
      <c r="AR68" t="s">
        <v>538</v>
      </c>
      <c r="AT68" t="s">
        <v>539</v>
      </c>
      <c r="AU68" t="s">
        <v>381</v>
      </c>
      <c r="AX68" s="4">
        <v>44358</v>
      </c>
      <c r="AY68" s="4"/>
      <c r="BA68" t="s">
        <v>540</v>
      </c>
      <c r="BB68" t="s">
        <v>541</v>
      </c>
      <c r="BC68">
        <v>61</v>
      </c>
      <c r="BD68" s="8" t="s">
        <v>255</v>
      </c>
      <c r="BE68" s="7">
        <v>61</v>
      </c>
      <c r="BK68" t="s">
        <v>537</v>
      </c>
      <c r="BL68" s="3">
        <v>44377</v>
      </c>
      <c r="BM68" s="3">
        <v>44459</v>
      </c>
      <c r="BN68" t="s">
        <v>542</v>
      </c>
    </row>
    <row r="69" spans="1:66" x14ac:dyDescent="0.25">
      <c r="A69">
        <v>2021</v>
      </c>
      <c r="B69" s="3">
        <v>44287</v>
      </c>
      <c r="C69" s="3">
        <v>44377</v>
      </c>
      <c r="D69" t="s">
        <v>149</v>
      </c>
      <c r="E69" t="s">
        <v>153</v>
      </c>
      <c r="G69" t="s">
        <v>335</v>
      </c>
      <c r="H69" t="s">
        <v>356</v>
      </c>
      <c r="J69" t="s">
        <v>370</v>
      </c>
      <c r="K69">
        <v>62</v>
      </c>
      <c r="O69" t="s">
        <v>474</v>
      </c>
      <c r="P69" t="s">
        <v>475</v>
      </c>
      <c r="AH69" t="s">
        <v>537</v>
      </c>
      <c r="AI69" t="s">
        <v>537</v>
      </c>
      <c r="AJ69">
        <f t="shared" si="0"/>
        <v>62</v>
      </c>
      <c r="AN69" s="5">
        <v>3510.344827586207</v>
      </c>
      <c r="AO69" s="5">
        <v>4072</v>
      </c>
      <c r="AR69" t="s">
        <v>538</v>
      </c>
      <c r="AT69" t="s">
        <v>539</v>
      </c>
      <c r="AU69" t="s">
        <v>370</v>
      </c>
      <c r="AX69" s="4">
        <v>44358</v>
      </c>
      <c r="AY69" s="4"/>
      <c r="BA69" t="s">
        <v>540</v>
      </c>
      <c r="BB69" t="s">
        <v>541</v>
      </c>
      <c r="BC69">
        <v>62</v>
      </c>
      <c r="BD69" s="8" t="s">
        <v>255</v>
      </c>
      <c r="BE69" s="7">
        <v>62</v>
      </c>
      <c r="BK69" t="s">
        <v>537</v>
      </c>
      <c r="BL69" s="3">
        <v>44377</v>
      </c>
      <c r="BM69" s="3">
        <v>44459</v>
      </c>
      <c r="BN69" t="s">
        <v>542</v>
      </c>
    </row>
    <row r="70" spans="1:66" x14ac:dyDescent="0.25">
      <c r="A70">
        <v>2021</v>
      </c>
      <c r="B70" s="3">
        <v>44287</v>
      </c>
      <c r="C70" s="3">
        <v>44377</v>
      </c>
      <c r="D70" t="s">
        <v>149</v>
      </c>
      <c r="E70" t="s">
        <v>153</v>
      </c>
      <c r="G70" t="s">
        <v>336</v>
      </c>
      <c r="H70" t="s">
        <v>356</v>
      </c>
      <c r="J70" t="s">
        <v>382</v>
      </c>
      <c r="K70">
        <v>63</v>
      </c>
      <c r="O70" t="s">
        <v>509</v>
      </c>
      <c r="P70" t="s">
        <v>510</v>
      </c>
      <c r="AH70" t="s">
        <v>537</v>
      </c>
      <c r="AI70" t="s">
        <v>537</v>
      </c>
      <c r="AJ70">
        <f t="shared" si="0"/>
        <v>63</v>
      </c>
      <c r="AN70" s="5">
        <v>80689.655172413797</v>
      </c>
      <c r="AO70" s="5">
        <v>93600</v>
      </c>
      <c r="AR70" t="s">
        <v>538</v>
      </c>
      <c r="AT70" t="s">
        <v>539</v>
      </c>
      <c r="AU70" t="s">
        <v>382</v>
      </c>
      <c r="AX70" s="4">
        <v>44358</v>
      </c>
      <c r="AY70" s="4"/>
      <c r="BA70" t="s">
        <v>540</v>
      </c>
      <c r="BB70" t="s">
        <v>541</v>
      </c>
      <c r="BC70">
        <v>63</v>
      </c>
      <c r="BD70" s="8" t="s">
        <v>255</v>
      </c>
      <c r="BE70" s="7">
        <v>63</v>
      </c>
      <c r="BK70" t="s">
        <v>537</v>
      </c>
      <c r="BL70" s="3">
        <v>44377</v>
      </c>
      <c r="BM70" s="3">
        <v>44459</v>
      </c>
      <c r="BN70" t="s">
        <v>542</v>
      </c>
    </row>
    <row r="71" spans="1:66" x14ac:dyDescent="0.25">
      <c r="A71">
        <v>2021</v>
      </c>
      <c r="B71" s="3">
        <v>44287</v>
      </c>
      <c r="C71" s="3">
        <v>44377</v>
      </c>
      <c r="D71" t="s">
        <v>149</v>
      </c>
      <c r="E71" t="s">
        <v>153</v>
      </c>
      <c r="G71" t="s">
        <v>337</v>
      </c>
      <c r="H71" t="s">
        <v>356</v>
      </c>
      <c r="J71" t="s">
        <v>358</v>
      </c>
      <c r="K71">
        <v>64</v>
      </c>
      <c r="O71" t="s">
        <v>462</v>
      </c>
      <c r="P71" t="s">
        <v>463</v>
      </c>
      <c r="AH71" t="s">
        <v>537</v>
      </c>
      <c r="AI71" t="s">
        <v>537</v>
      </c>
      <c r="AJ71">
        <f t="shared" si="0"/>
        <v>64</v>
      </c>
      <c r="AN71" s="5">
        <v>1072.3017241379309</v>
      </c>
      <c r="AO71" s="5">
        <v>1243.8699999999999</v>
      </c>
      <c r="AR71" t="s">
        <v>538</v>
      </c>
      <c r="AT71" t="s">
        <v>539</v>
      </c>
      <c r="AU71" t="s">
        <v>358</v>
      </c>
      <c r="AX71" s="4">
        <v>44357</v>
      </c>
      <c r="AY71" s="4"/>
      <c r="BA71" t="s">
        <v>540</v>
      </c>
      <c r="BB71" t="s">
        <v>541</v>
      </c>
      <c r="BC71">
        <v>64</v>
      </c>
      <c r="BD71" s="8" t="s">
        <v>255</v>
      </c>
      <c r="BE71" s="7">
        <v>64</v>
      </c>
      <c r="BK71" t="s">
        <v>537</v>
      </c>
      <c r="BL71" s="3">
        <v>44377</v>
      </c>
      <c r="BM71" s="3">
        <v>44459</v>
      </c>
      <c r="BN71" t="s">
        <v>542</v>
      </c>
    </row>
    <row r="72" spans="1:66" x14ac:dyDescent="0.25">
      <c r="A72">
        <v>2021</v>
      </c>
      <c r="B72" s="3">
        <v>44287</v>
      </c>
      <c r="C72" s="3">
        <v>44377</v>
      </c>
      <c r="D72" t="s">
        <v>149</v>
      </c>
      <c r="E72" t="s">
        <v>153</v>
      </c>
      <c r="G72" t="s">
        <v>337</v>
      </c>
      <c r="H72" t="s">
        <v>356</v>
      </c>
      <c r="J72" t="s">
        <v>365</v>
      </c>
      <c r="K72">
        <v>65</v>
      </c>
      <c r="O72" t="s">
        <v>462</v>
      </c>
      <c r="P72" t="s">
        <v>463</v>
      </c>
      <c r="AH72" t="s">
        <v>537</v>
      </c>
      <c r="AI72" t="s">
        <v>537</v>
      </c>
      <c r="AJ72">
        <f t="shared" si="0"/>
        <v>65</v>
      </c>
      <c r="AN72" s="5">
        <v>166.56896551724139</v>
      </c>
      <c r="AO72" s="5">
        <v>193.22</v>
      </c>
      <c r="AR72" t="s">
        <v>538</v>
      </c>
      <c r="AT72" t="s">
        <v>539</v>
      </c>
      <c r="AU72" t="s">
        <v>365</v>
      </c>
      <c r="AX72" s="4">
        <v>44357</v>
      </c>
      <c r="AY72" s="4"/>
      <c r="BA72" t="s">
        <v>540</v>
      </c>
      <c r="BB72" t="s">
        <v>541</v>
      </c>
      <c r="BC72">
        <v>65</v>
      </c>
      <c r="BD72" s="8" t="s">
        <v>255</v>
      </c>
      <c r="BE72" s="7">
        <v>65</v>
      </c>
      <c r="BK72" t="s">
        <v>537</v>
      </c>
      <c r="BL72" s="3">
        <v>44377</v>
      </c>
      <c r="BM72" s="3">
        <v>44459</v>
      </c>
      <c r="BN72" t="s">
        <v>542</v>
      </c>
    </row>
    <row r="73" spans="1:66" x14ac:dyDescent="0.25">
      <c r="A73">
        <v>2021</v>
      </c>
      <c r="B73" s="3">
        <v>44287</v>
      </c>
      <c r="C73" s="3">
        <v>44377</v>
      </c>
      <c r="D73" t="s">
        <v>149</v>
      </c>
      <c r="E73" t="s">
        <v>153</v>
      </c>
      <c r="G73" t="s">
        <v>338</v>
      </c>
      <c r="H73" t="s">
        <v>356</v>
      </c>
      <c r="J73" t="s">
        <v>364</v>
      </c>
      <c r="K73">
        <v>66</v>
      </c>
      <c r="L73" t="s">
        <v>511</v>
      </c>
      <c r="M73" t="s">
        <v>403</v>
      </c>
      <c r="N73" t="s">
        <v>418</v>
      </c>
      <c r="P73" t="s">
        <v>512</v>
      </c>
      <c r="AH73" t="s">
        <v>537</v>
      </c>
      <c r="AI73" t="s">
        <v>537</v>
      </c>
      <c r="AJ73">
        <f t="shared" si="0"/>
        <v>66</v>
      </c>
      <c r="AN73" s="5">
        <v>4827.5862068965516</v>
      </c>
      <c r="AO73" s="5">
        <v>5600</v>
      </c>
      <c r="AR73" t="s">
        <v>538</v>
      </c>
      <c r="AT73" t="s">
        <v>539</v>
      </c>
      <c r="AU73" t="s">
        <v>364</v>
      </c>
      <c r="AX73" s="4">
        <v>44357</v>
      </c>
      <c r="AY73" s="4"/>
      <c r="BA73" t="s">
        <v>540</v>
      </c>
      <c r="BB73" t="s">
        <v>541</v>
      </c>
      <c r="BC73">
        <v>66</v>
      </c>
      <c r="BD73" s="8" t="s">
        <v>255</v>
      </c>
      <c r="BE73" s="7">
        <v>66</v>
      </c>
      <c r="BK73" t="s">
        <v>537</v>
      </c>
      <c r="BL73" s="3">
        <v>44377</v>
      </c>
      <c r="BM73" s="3">
        <v>44459</v>
      </c>
      <c r="BN73" t="s">
        <v>542</v>
      </c>
    </row>
    <row r="74" spans="1:66" x14ac:dyDescent="0.25">
      <c r="A74">
        <v>2021</v>
      </c>
      <c r="B74" s="3">
        <v>44287</v>
      </c>
      <c r="C74" s="3">
        <v>44377</v>
      </c>
      <c r="D74" t="s">
        <v>149</v>
      </c>
      <c r="E74" t="s">
        <v>153</v>
      </c>
      <c r="G74" t="s">
        <v>339</v>
      </c>
      <c r="H74" t="s">
        <v>356</v>
      </c>
      <c r="J74" t="s">
        <v>383</v>
      </c>
      <c r="K74">
        <v>67</v>
      </c>
      <c r="O74" t="s">
        <v>513</v>
      </c>
      <c r="P74" t="s">
        <v>514</v>
      </c>
      <c r="AH74" t="s">
        <v>537</v>
      </c>
      <c r="AI74" t="s">
        <v>537</v>
      </c>
      <c r="AJ74">
        <f t="shared" ref="AJ74:AJ97" si="1">+AJ73+1</f>
        <v>67</v>
      </c>
      <c r="AN74" s="5">
        <v>2068.9655172413795</v>
      </c>
      <c r="AO74" s="5">
        <v>2400</v>
      </c>
      <c r="AR74" t="s">
        <v>538</v>
      </c>
      <c r="AT74" t="s">
        <v>539</v>
      </c>
      <c r="AU74" t="s">
        <v>383</v>
      </c>
      <c r="AX74" s="4">
        <v>44357</v>
      </c>
      <c r="AY74" s="4"/>
      <c r="BA74" t="s">
        <v>540</v>
      </c>
      <c r="BB74" t="s">
        <v>541</v>
      </c>
      <c r="BC74">
        <v>67</v>
      </c>
      <c r="BD74" s="8" t="s">
        <v>255</v>
      </c>
      <c r="BE74" s="7">
        <v>67</v>
      </c>
      <c r="BK74" t="s">
        <v>537</v>
      </c>
      <c r="BL74" s="3">
        <v>44377</v>
      </c>
      <c r="BM74" s="3">
        <v>44459</v>
      </c>
      <c r="BN74" t="s">
        <v>542</v>
      </c>
    </row>
    <row r="75" spans="1:66" x14ac:dyDescent="0.25">
      <c r="A75">
        <v>2021</v>
      </c>
      <c r="B75" s="3">
        <v>44287</v>
      </c>
      <c r="C75" s="3">
        <v>44377</v>
      </c>
      <c r="D75" t="s">
        <v>149</v>
      </c>
      <c r="E75" t="s">
        <v>153</v>
      </c>
      <c r="G75" t="s">
        <v>340</v>
      </c>
      <c r="H75" t="s">
        <v>356</v>
      </c>
      <c r="J75" t="s">
        <v>373</v>
      </c>
      <c r="K75">
        <v>68</v>
      </c>
      <c r="L75" t="s">
        <v>448</v>
      </c>
      <c r="M75" t="s">
        <v>410</v>
      </c>
      <c r="N75" t="s">
        <v>449</v>
      </c>
      <c r="P75" t="s">
        <v>450</v>
      </c>
      <c r="AH75" t="s">
        <v>537</v>
      </c>
      <c r="AI75" t="s">
        <v>537</v>
      </c>
      <c r="AJ75">
        <f t="shared" si="1"/>
        <v>68</v>
      </c>
      <c r="AN75" s="5">
        <v>4771.1034482758623</v>
      </c>
      <c r="AO75" s="5">
        <v>5534.48</v>
      </c>
      <c r="AR75" t="s">
        <v>538</v>
      </c>
      <c r="AT75" t="s">
        <v>539</v>
      </c>
      <c r="AU75" t="s">
        <v>373</v>
      </c>
      <c r="AX75" s="4">
        <v>44356</v>
      </c>
      <c r="AY75" s="4"/>
      <c r="BA75" t="s">
        <v>540</v>
      </c>
      <c r="BB75" t="s">
        <v>541</v>
      </c>
      <c r="BC75">
        <v>68</v>
      </c>
      <c r="BD75" s="8" t="s">
        <v>255</v>
      </c>
      <c r="BE75" s="7">
        <v>68</v>
      </c>
      <c r="BK75" t="s">
        <v>537</v>
      </c>
      <c r="BL75" s="3">
        <v>44377</v>
      </c>
      <c r="BM75" s="3">
        <v>44459</v>
      </c>
      <c r="BN75" t="s">
        <v>542</v>
      </c>
    </row>
    <row r="76" spans="1:66" x14ac:dyDescent="0.25">
      <c r="A76">
        <v>2021</v>
      </c>
      <c r="B76" s="3">
        <v>44287</v>
      </c>
      <c r="C76" s="3">
        <v>44377</v>
      </c>
      <c r="D76" t="s">
        <v>149</v>
      </c>
      <c r="E76" t="s">
        <v>153</v>
      </c>
      <c r="G76" t="s">
        <v>341</v>
      </c>
      <c r="H76" t="s">
        <v>356</v>
      </c>
      <c r="J76" t="s">
        <v>360</v>
      </c>
      <c r="K76">
        <v>69</v>
      </c>
      <c r="O76" t="s">
        <v>515</v>
      </c>
      <c r="P76" t="s">
        <v>516</v>
      </c>
      <c r="AH76" t="s">
        <v>537</v>
      </c>
      <c r="AI76" t="s">
        <v>537</v>
      </c>
      <c r="AJ76">
        <f t="shared" si="1"/>
        <v>69</v>
      </c>
      <c r="AN76" s="5">
        <v>190.92241379310346</v>
      </c>
      <c r="AO76" s="5">
        <v>221.47</v>
      </c>
      <c r="AR76" t="s">
        <v>538</v>
      </c>
      <c r="AT76" t="s">
        <v>539</v>
      </c>
      <c r="AU76" t="s">
        <v>360</v>
      </c>
      <c r="AX76" s="4">
        <v>44356</v>
      </c>
      <c r="AY76" s="4"/>
      <c r="BA76" t="s">
        <v>540</v>
      </c>
      <c r="BB76" t="s">
        <v>541</v>
      </c>
      <c r="BC76">
        <v>69</v>
      </c>
      <c r="BD76" s="8" t="s">
        <v>255</v>
      </c>
      <c r="BE76" s="7">
        <v>69</v>
      </c>
      <c r="BK76" t="s">
        <v>537</v>
      </c>
      <c r="BL76" s="3">
        <v>44377</v>
      </c>
      <c r="BM76" s="3">
        <v>44459</v>
      </c>
      <c r="BN76" t="s">
        <v>542</v>
      </c>
    </row>
    <row r="77" spans="1:66" x14ac:dyDescent="0.25">
      <c r="A77">
        <v>2021</v>
      </c>
      <c r="B77" s="3">
        <v>44287</v>
      </c>
      <c r="C77" s="3">
        <v>44377</v>
      </c>
      <c r="D77" t="s">
        <v>149</v>
      </c>
      <c r="E77" t="s">
        <v>153</v>
      </c>
      <c r="G77" t="s">
        <v>341</v>
      </c>
      <c r="H77" t="s">
        <v>356</v>
      </c>
      <c r="J77" t="s">
        <v>361</v>
      </c>
      <c r="K77">
        <v>70</v>
      </c>
      <c r="O77" t="s">
        <v>515</v>
      </c>
      <c r="P77" t="s">
        <v>516</v>
      </c>
      <c r="AH77" t="s">
        <v>537</v>
      </c>
      <c r="AI77" t="s">
        <v>537</v>
      </c>
      <c r="AJ77">
        <f t="shared" si="1"/>
        <v>70</v>
      </c>
      <c r="AN77" s="5">
        <v>249.05172413793105</v>
      </c>
      <c r="AO77" s="5">
        <v>288.89999999999998</v>
      </c>
      <c r="AR77" t="s">
        <v>538</v>
      </c>
      <c r="AT77" t="s">
        <v>539</v>
      </c>
      <c r="AU77" t="s">
        <v>361</v>
      </c>
      <c r="AX77" s="4">
        <v>44356</v>
      </c>
      <c r="AY77" s="4"/>
      <c r="BA77" t="s">
        <v>540</v>
      </c>
      <c r="BB77" t="s">
        <v>541</v>
      </c>
      <c r="BC77">
        <v>70</v>
      </c>
      <c r="BD77" s="8" t="s">
        <v>255</v>
      </c>
      <c r="BE77" s="7">
        <v>70</v>
      </c>
      <c r="BK77" t="s">
        <v>537</v>
      </c>
      <c r="BL77" s="3">
        <v>44377</v>
      </c>
      <c r="BM77" s="3">
        <v>44459</v>
      </c>
      <c r="BN77" t="s">
        <v>542</v>
      </c>
    </row>
    <row r="78" spans="1:66" x14ac:dyDescent="0.25">
      <c r="A78">
        <v>2021</v>
      </c>
      <c r="B78" s="3">
        <v>44287</v>
      </c>
      <c r="C78" s="3">
        <v>44377</v>
      </c>
      <c r="D78" t="s">
        <v>149</v>
      </c>
      <c r="E78" t="s">
        <v>153</v>
      </c>
      <c r="G78" t="s">
        <v>342</v>
      </c>
      <c r="H78" t="s">
        <v>356</v>
      </c>
      <c r="J78" t="s">
        <v>368</v>
      </c>
      <c r="K78">
        <v>71</v>
      </c>
      <c r="O78" t="s">
        <v>462</v>
      </c>
      <c r="P78" t="s">
        <v>463</v>
      </c>
      <c r="AH78" t="s">
        <v>537</v>
      </c>
      <c r="AI78" t="s">
        <v>537</v>
      </c>
      <c r="AJ78">
        <f t="shared" si="1"/>
        <v>71</v>
      </c>
      <c r="AN78" s="5">
        <v>160.16379310344828</v>
      </c>
      <c r="AO78" s="5">
        <v>185.79</v>
      </c>
      <c r="AR78" t="s">
        <v>538</v>
      </c>
      <c r="AT78" t="s">
        <v>539</v>
      </c>
      <c r="AU78" t="s">
        <v>368</v>
      </c>
      <c r="AX78" s="4">
        <v>44356</v>
      </c>
      <c r="AY78" s="4"/>
      <c r="BA78" t="s">
        <v>540</v>
      </c>
      <c r="BB78" t="s">
        <v>541</v>
      </c>
      <c r="BC78">
        <v>71</v>
      </c>
      <c r="BD78" s="8" t="s">
        <v>255</v>
      </c>
      <c r="BE78" s="7">
        <v>71</v>
      </c>
      <c r="BK78" t="s">
        <v>537</v>
      </c>
      <c r="BL78" s="3">
        <v>44377</v>
      </c>
      <c r="BM78" s="3">
        <v>44459</v>
      </c>
      <c r="BN78" t="s">
        <v>542</v>
      </c>
    </row>
    <row r="79" spans="1:66" x14ac:dyDescent="0.25">
      <c r="A79">
        <v>2021</v>
      </c>
      <c r="B79" s="3">
        <v>44287</v>
      </c>
      <c r="C79" s="3">
        <v>44377</v>
      </c>
      <c r="D79" t="s">
        <v>149</v>
      </c>
      <c r="E79" t="s">
        <v>153</v>
      </c>
      <c r="G79" t="s">
        <v>342</v>
      </c>
      <c r="H79" t="s">
        <v>356</v>
      </c>
      <c r="J79" t="s">
        <v>361</v>
      </c>
      <c r="K79">
        <v>72</v>
      </c>
      <c r="O79" t="s">
        <v>462</v>
      </c>
      <c r="P79" t="s">
        <v>463</v>
      </c>
      <c r="AH79" t="s">
        <v>537</v>
      </c>
      <c r="AI79" t="s">
        <v>537</v>
      </c>
      <c r="AJ79">
        <f t="shared" si="1"/>
        <v>72</v>
      </c>
      <c r="AN79" s="5">
        <v>173.51724137931035</v>
      </c>
      <c r="AO79" s="5">
        <v>201.28</v>
      </c>
      <c r="AR79" t="s">
        <v>538</v>
      </c>
      <c r="AT79" t="s">
        <v>539</v>
      </c>
      <c r="AU79" t="s">
        <v>361</v>
      </c>
      <c r="AX79" s="4">
        <v>44356</v>
      </c>
      <c r="AY79" s="4"/>
      <c r="BA79" t="s">
        <v>540</v>
      </c>
      <c r="BB79" t="s">
        <v>541</v>
      </c>
      <c r="BC79">
        <v>72</v>
      </c>
      <c r="BD79" s="8" t="s">
        <v>255</v>
      </c>
      <c r="BE79" s="7">
        <v>72</v>
      </c>
      <c r="BK79" t="s">
        <v>537</v>
      </c>
      <c r="BL79" s="3">
        <v>44377</v>
      </c>
      <c r="BM79" s="3">
        <v>44459</v>
      </c>
      <c r="BN79" t="s">
        <v>542</v>
      </c>
    </row>
    <row r="80" spans="1:66" x14ac:dyDescent="0.25">
      <c r="A80">
        <v>2021</v>
      </c>
      <c r="B80" s="3">
        <v>44287</v>
      </c>
      <c r="C80" s="3">
        <v>44377</v>
      </c>
      <c r="D80" t="s">
        <v>149</v>
      </c>
      <c r="E80" t="s">
        <v>153</v>
      </c>
      <c r="G80" t="s">
        <v>342</v>
      </c>
      <c r="H80" t="s">
        <v>356</v>
      </c>
      <c r="J80" t="s">
        <v>359</v>
      </c>
      <c r="K80">
        <v>73</v>
      </c>
      <c r="O80" t="s">
        <v>462</v>
      </c>
      <c r="P80" t="s">
        <v>463</v>
      </c>
      <c r="AH80" t="s">
        <v>537</v>
      </c>
      <c r="AI80" t="s">
        <v>537</v>
      </c>
      <c r="AJ80">
        <f t="shared" si="1"/>
        <v>73</v>
      </c>
      <c r="AN80" s="5">
        <v>133.77586206896552</v>
      </c>
      <c r="AO80" s="5">
        <v>155.18</v>
      </c>
      <c r="AR80" t="s">
        <v>538</v>
      </c>
      <c r="AT80" t="s">
        <v>539</v>
      </c>
      <c r="AU80" t="s">
        <v>359</v>
      </c>
      <c r="AX80" s="4">
        <v>44356</v>
      </c>
      <c r="AY80" s="4"/>
      <c r="BA80" t="s">
        <v>540</v>
      </c>
      <c r="BB80" t="s">
        <v>541</v>
      </c>
      <c r="BC80">
        <v>73</v>
      </c>
      <c r="BD80" s="8" t="s">
        <v>255</v>
      </c>
      <c r="BE80" s="7">
        <v>73</v>
      </c>
      <c r="BK80" t="s">
        <v>537</v>
      </c>
      <c r="BL80" s="3">
        <v>44377</v>
      </c>
      <c r="BM80" s="3">
        <v>44459</v>
      </c>
      <c r="BN80" t="s">
        <v>542</v>
      </c>
    </row>
    <row r="81" spans="1:66" x14ac:dyDescent="0.25">
      <c r="A81">
        <v>2021</v>
      </c>
      <c r="B81" s="3">
        <v>44287</v>
      </c>
      <c r="C81" s="3">
        <v>44377</v>
      </c>
      <c r="D81" t="s">
        <v>149</v>
      </c>
      <c r="E81" t="s">
        <v>153</v>
      </c>
      <c r="G81" t="s">
        <v>343</v>
      </c>
      <c r="H81" t="s">
        <v>356</v>
      </c>
      <c r="J81" t="s">
        <v>358</v>
      </c>
      <c r="K81">
        <v>74</v>
      </c>
      <c r="L81" t="s">
        <v>517</v>
      </c>
      <c r="M81" t="s">
        <v>440</v>
      </c>
      <c r="N81" t="s">
        <v>518</v>
      </c>
      <c r="P81" t="s">
        <v>519</v>
      </c>
      <c r="AH81" t="s">
        <v>537</v>
      </c>
      <c r="AI81" t="s">
        <v>537</v>
      </c>
      <c r="AJ81">
        <f t="shared" si="1"/>
        <v>74</v>
      </c>
      <c r="AN81" s="5">
        <v>53.094827586206904</v>
      </c>
      <c r="AO81" s="5">
        <v>61.59</v>
      </c>
      <c r="AR81" t="s">
        <v>538</v>
      </c>
      <c r="AT81" t="s">
        <v>539</v>
      </c>
      <c r="AU81" t="s">
        <v>358</v>
      </c>
      <c r="AX81" s="4">
        <v>44356</v>
      </c>
      <c r="AY81" s="4"/>
      <c r="BA81" t="s">
        <v>540</v>
      </c>
      <c r="BB81" t="s">
        <v>541</v>
      </c>
      <c r="BC81">
        <v>74</v>
      </c>
      <c r="BD81" s="8" t="s">
        <v>255</v>
      </c>
      <c r="BE81" s="7">
        <v>74</v>
      </c>
      <c r="BK81" t="s">
        <v>537</v>
      </c>
      <c r="BL81" s="3">
        <v>44377</v>
      </c>
      <c r="BM81" s="3">
        <v>44459</v>
      </c>
      <c r="BN81" t="s">
        <v>542</v>
      </c>
    </row>
    <row r="82" spans="1:66" x14ac:dyDescent="0.25">
      <c r="A82">
        <v>2021</v>
      </c>
      <c r="B82" s="3">
        <v>44287</v>
      </c>
      <c r="C82" s="3">
        <v>44377</v>
      </c>
      <c r="D82" t="s">
        <v>149</v>
      </c>
      <c r="E82" t="s">
        <v>153</v>
      </c>
      <c r="G82" t="s">
        <v>344</v>
      </c>
      <c r="H82" t="s">
        <v>356</v>
      </c>
      <c r="J82" t="s">
        <v>358</v>
      </c>
      <c r="K82">
        <v>75</v>
      </c>
      <c r="O82" t="s">
        <v>513</v>
      </c>
      <c r="P82" t="s">
        <v>514</v>
      </c>
      <c r="AH82" t="s">
        <v>537</v>
      </c>
      <c r="AI82" t="s">
        <v>537</v>
      </c>
      <c r="AJ82">
        <f t="shared" si="1"/>
        <v>75</v>
      </c>
      <c r="AN82" s="5">
        <v>15170.689655172415</v>
      </c>
      <c r="AO82" s="5">
        <v>17598</v>
      </c>
      <c r="AR82" t="s">
        <v>538</v>
      </c>
      <c r="AT82" t="s">
        <v>539</v>
      </c>
      <c r="AU82" t="s">
        <v>358</v>
      </c>
      <c r="AX82" s="4">
        <v>44356</v>
      </c>
      <c r="AY82" s="4"/>
      <c r="BA82" t="s">
        <v>540</v>
      </c>
      <c r="BB82" t="s">
        <v>541</v>
      </c>
      <c r="BC82">
        <v>75</v>
      </c>
      <c r="BD82" s="8" t="s">
        <v>255</v>
      </c>
      <c r="BE82" s="7">
        <v>75</v>
      </c>
      <c r="BK82" t="s">
        <v>537</v>
      </c>
      <c r="BL82" s="3">
        <v>44377</v>
      </c>
      <c r="BM82" s="3">
        <v>44459</v>
      </c>
      <c r="BN82" t="s">
        <v>542</v>
      </c>
    </row>
    <row r="83" spans="1:66" x14ac:dyDescent="0.25">
      <c r="A83">
        <v>2021</v>
      </c>
      <c r="B83" s="3">
        <v>44287</v>
      </c>
      <c r="C83" s="3">
        <v>44377</v>
      </c>
      <c r="D83" t="s">
        <v>149</v>
      </c>
      <c r="E83" t="s">
        <v>153</v>
      </c>
      <c r="G83" t="s">
        <v>344</v>
      </c>
      <c r="H83" t="s">
        <v>356</v>
      </c>
      <c r="J83" t="s">
        <v>371</v>
      </c>
      <c r="K83">
        <v>76</v>
      </c>
      <c r="O83" t="s">
        <v>513</v>
      </c>
      <c r="P83" t="s">
        <v>514</v>
      </c>
      <c r="AH83" t="s">
        <v>537</v>
      </c>
      <c r="AI83" t="s">
        <v>537</v>
      </c>
      <c r="AJ83">
        <f t="shared" si="1"/>
        <v>76</v>
      </c>
      <c r="AN83" s="5">
        <v>28965.517241379312</v>
      </c>
      <c r="AO83" s="5">
        <v>33600</v>
      </c>
      <c r="AR83" t="s">
        <v>538</v>
      </c>
      <c r="AT83" t="s">
        <v>539</v>
      </c>
      <c r="AU83" t="s">
        <v>371</v>
      </c>
      <c r="AX83" s="4">
        <v>44356</v>
      </c>
      <c r="AY83" s="4"/>
      <c r="BA83" t="s">
        <v>540</v>
      </c>
      <c r="BB83" t="s">
        <v>541</v>
      </c>
      <c r="BC83">
        <v>76</v>
      </c>
      <c r="BD83" s="8" t="s">
        <v>255</v>
      </c>
      <c r="BE83" s="7">
        <v>76</v>
      </c>
      <c r="BK83" t="s">
        <v>537</v>
      </c>
      <c r="BL83" s="3">
        <v>44377</v>
      </c>
      <c r="BM83" s="3">
        <v>44459</v>
      </c>
      <c r="BN83" t="s">
        <v>542</v>
      </c>
    </row>
    <row r="84" spans="1:66" x14ac:dyDescent="0.25">
      <c r="A84">
        <v>2021</v>
      </c>
      <c r="B84" s="3">
        <v>44287</v>
      </c>
      <c r="C84" s="3">
        <v>44377</v>
      </c>
      <c r="D84" t="s">
        <v>149</v>
      </c>
      <c r="E84" t="s">
        <v>153</v>
      </c>
      <c r="G84" t="s">
        <v>344</v>
      </c>
      <c r="H84" t="s">
        <v>356</v>
      </c>
      <c r="J84" t="s">
        <v>360</v>
      </c>
      <c r="K84">
        <v>77</v>
      </c>
      <c r="O84" t="s">
        <v>513</v>
      </c>
      <c r="P84" t="s">
        <v>514</v>
      </c>
      <c r="AH84" t="s">
        <v>537</v>
      </c>
      <c r="AI84" t="s">
        <v>537</v>
      </c>
      <c r="AJ84">
        <f t="shared" si="1"/>
        <v>77</v>
      </c>
      <c r="AN84" s="5">
        <v>1629.3103448275863</v>
      </c>
      <c r="AO84" s="5">
        <v>1890</v>
      </c>
      <c r="AR84" t="s">
        <v>538</v>
      </c>
      <c r="AT84" t="s">
        <v>539</v>
      </c>
      <c r="AU84" t="s">
        <v>360</v>
      </c>
      <c r="AX84" s="4">
        <v>44356</v>
      </c>
      <c r="AY84" s="4"/>
      <c r="BA84" t="s">
        <v>540</v>
      </c>
      <c r="BB84" t="s">
        <v>541</v>
      </c>
      <c r="BC84">
        <v>77</v>
      </c>
      <c r="BD84" s="8" t="s">
        <v>255</v>
      </c>
      <c r="BE84" s="7">
        <v>77</v>
      </c>
      <c r="BK84" t="s">
        <v>537</v>
      </c>
      <c r="BL84" s="3">
        <v>44377</v>
      </c>
      <c r="BM84" s="3">
        <v>44459</v>
      </c>
      <c r="BN84" t="s">
        <v>542</v>
      </c>
    </row>
    <row r="85" spans="1:66" x14ac:dyDescent="0.25">
      <c r="A85">
        <v>2021</v>
      </c>
      <c r="B85" s="3">
        <v>44287</v>
      </c>
      <c r="C85" s="3">
        <v>44377</v>
      </c>
      <c r="D85" t="s">
        <v>149</v>
      </c>
      <c r="E85" t="s">
        <v>153</v>
      </c>
      <c r="G85" t="s">
        <v>345</v>
      </c>
      <c r="H85" t="s">
        <v>356</v>
      </c>
      <c r="J85" t="s">
        <v>362</v>
      </c>
      <c r="K85">
        <v>78</v>
      </c>
      <c r="L85" t="s">
        <v>468</v>
      </c>
      <c r="M85" t="s">
        <v>469</v>
      </c>
      <c r="N85" t="s">
        <v>470</v>
      </c>
      <c r="P85" t="s">
        <v>471</v>
      </c>
      <c r="AH85" t="s">
        <v>537</v>
      </c>
      <c r="AI85" t="s">
        <v>537</v>
      </c>
      <c r="AJ85">
        <f t="shared" si="1"/>
        <v>78</v>
      </c>
      <c r="AN85" s="5">
        <v>6488.5517241379321</v>
      </c>
      <c r="AO85" s="5">
        <v>7526.72</v>
      </c>
      <c r="AR85" t="s">
        <v>538</v>
      </c>
      <c r="AT85" t="s">
        <v>539</v>
      </c>
      <c r="AU85" t="s">
        <v>362</v>
      </c>
      <c r="AX85" s="4">
        <v>44354</v>
      </c>
      <c r="AY85" s="4"/>
      <c r="BA85" t="s">
        <v>540</v>
      </c>
      <c r="BB85" t="s">
        <v>541</v>
      </c>
      <c r="BC85">
        <v>78</v>
      </c>
      <c r="BD85" s="8" t="s">
        <v>255</v>
      </c>
      <c r="BE85" s="7">
        <v>78</v>
      </c>
      <c r="BK85" t="s">
        <v>537</v>
      </c>
      <c r="BL85" s="3">
        <v>44377</v>
      </c>
      <c r="BM85" s="3">
        <v>44459</v>
      </c>
      <c r="BN85" t="s">
        <v>542</v>
      </c>
    </row>
    <row r="86" spans="1:66" x14ac:dyDescent="0.25">
      <c r="A86">
        <v>2021</v>
      </c>
      <c r="B86" s="3">
        <v>44287</v>
      </c>
      <c r="C86" s="3">
        <v>44377</v>
      </c>
      <c r="D86" t="s">
        <v>149</v>
      </c>
      <c r="E86" t="s">
        <v>153</v>
      </c>
      <c r="G86" t="s">
        <v>346</v>
      </c>
      <c r="H86" t="s">
        <v>356</v>
      </c>
      <c r="J86" t="s">
        <v>368</v>
      </c>
      <c r="K86">
        <v>79</v>
      </c>
      <c r="O86" t="s">
        <v>520</v>
      </c>
      <c r="P86" t="s">
        <v>521</v>
      </c>
      <c r="AH86" t="s">
        <v>537</v>
      </c>
      <c r="AI86" t="s">
        <v>537</v>
      </c>
      <c r="AJ86">
        <f t="shared" si="1"/>
        <v>79</v>
      </c>
      <c r="AN86" s="5">
        <v>935.63793103448279</v>
      </c>
      <c r="AO86" s="5">
        <v>1085.3399999999999</v>
      </c>
      <c r="AR86" t="s">
        <v>538</v>
      </c>
      <c r="AT86" t="s">
        <v>539</v>
      </c>
      <c r="AU86" t="s">
        <v>368</v>
      </c>
      <c r="AX86" s="4">
        <v>44353</v>
      </c>
      <c r="AY86" s="4"/>
      <c r="BA86" t="s">
        <v>540</v>
      </c>
      <c r="BB86" t="s">
        <v>541</v>
      </c>
      <c r="BC86">
        <v>79</v>
      </c>
      <c r="BD86" s="8" t="s">
        <v>255</v>
      </c>
      <c r="BE86" s="7">
        <v>79</v>
      </c>
      <c r="BK86" t="s">
        <v>537</v>
      </c>
      <c r="BL86" s="3">
        <v>44377</v>
      </c>
      <c r="BM86" s="3">
        <v>44459</v>
      </c>
      <c r="BN86" t="s">
        <v>542</v>
      </c>
    </row>
    <row r="87" spans="1:66" x14ac:dyDescent="0.25">
      <c r="A87">
        <v>2021</v>
      </c>
      <c r="B87" s="3">
        <v>44287</v>
      </c>
      <c r="C87" s="3">
        <v>44377</v>
      </c>
      <c r="D87" t="s">
        <v>149</v>
      </c>
      <c r="E87" t="s">
        <v>153</v>
      </c>
      <c r="G87" t="s">
        <v>347</v>
      </c>
      <c r="H87" t="s">
        <v>356</v>
      </c>
      <c r="J87" t="s">
        <v>368</v>
      </c>
      <c r="K87">
        <v>80</v>
      </c>
      <c r="O87" t="s">
        <v>474</v>
      </c>
      <c r="P87" t="s">
        <v>475</v>
      </c>
      <c r="AH87" t="s">
        <v>537</v>
      </c>
      <c r="AI87" t="s">
        <v>537</v>
      </c>
      <c r="AJ87">
        <f t="shared" si="1"/>
        <v>80</v>
      </c>
      <c r="AN87" s="5">
        <v>274.22413793103453</v>
      </c>
      <c r="AO87" s="5">
        <v>318.10000000000002</v>
      </c>
      <c r="AR87" t="s">
        <v>538</v>
      </c>
      <c r="AT87" t="s">
        <v>539</v>
      </c>
      <c r="AU87" t="s">
        <v>368</v>
      </c>
      <c r="AX87" s="4">
        <v>44353</v>
      </c>
      <c r="AY87" s="4"/>
      <c r="BA87" t="s">
        <v>540</v>
      </c>
      <c r="BB87" t="s">
        <v>541</v>
      </c>
      <c r="BC87">
        <v>80</v>
      </c>
      <c r="BD87" s="8" t="s">
        <v>255</v>
      </c>
      <c r="BE87" s="7">
        <v>80</v>
      </c>
      <c r="BK87" t="s">
        <v>537</v>
      </c>
      <c r="BL87" s="3">
        <v>44377</v>
      </c>
      <c r="BM87" s="3">
        <v>44459</v>
      </c>
      <c r="BN87" t="s">
        <v>542</v>
      </c>
    </row>
    <row r="88" spans="1:66" x14ac:dyDescent="0.25">
      <c r="A88">
        <v>2021</v>
      </c>
      <c r="B88" s="3">
        <v>44287</v>
      </c>
      <c r="C88" s="3">
        <v>44377</v>
      </c>
      <c r="D88" t="s">
        <v>149</v>
      </c>
      <c r="E88" t="s">
        <v>153</v>
      </c>
      <c r="G88" t="s">
        <v>348</v>
      </c>
      <c r="H88" t="s">
        <v>356</v>
      </c>
      <c r="J88" t="s">
        <v>359</v>
      </c>
      <c r="K88">
        <v>81</v>
      </c>
      <c r="O88" t="s">
        <v>522</v>
      </c>
      <c r="P88" t="s">
        <v>523</v>
      </c>
      <c r="AH88" t="s">
        <v>537</v>
      </c>
      <c r="AI88" t="s">
        <v>537</v>
      </c>
      <c r="AJ88">
        <f t="shared" si="1"/>
        <v>81</v>
      </c>
      <c r="AN88" s="5">
        <v>754.11206896551732</v>
      </c>
      <c r="AO88" s="5">
        <v>874.77</v>
      </c>
      <c r="AR88" t="s">
        <v>538</v>
      </c>
      <c r="AT88" t="s">
        <v>539</v>
      </c>
      <c r="AU88" t="s">
        <v>359</v>
      </c>
      <c r="AX88" s="4">
        <v>44350</v>
      </c>
      <c r="AY88" s="4"/>
      <c r="BA88" t="s">
        <v>540</v>
      </c>
      <c r="BB88" t="s">
        <v>541</v>
      </c>
      <c r="BC88">
        <v>81</v>
      </c>
      <c r="BD88" s="8" t="s">
        <v>255</v>
      </c>
      <c r="BE88" s="7">
        <v>81</v>
      </c>
      <c r="BK88" t="s">
        <v>537</v>
      </c>
      <c r="BL88" s="3">
        <v>44377</v>
      </c>
      <c r="BM88" s="3">
        <v>44459</v>
      </c>
      <c r="BN88" t="s">
        <v>542</v>
      </c>
    </row>
    <row r="89" spans="1:66" x14ac:dyDescent="0.25">
      <c r="A89">
        <v>2021</v>
      </c>
      <c r="B89" s="3">
        <v>44287</v>
      </c>
      <c r="C89" s="3">
        <v>44377</v>
      </c>
      <c r="D89" t="s">
        <v>149</v>
      </c>
      <c r="E89" t="s">
        <v>153</v>
      </c>
      <c r="G89" t="s">
        <v>349</v>
      </c>
      <c r="H89" t="s">
        <v>356</v>
      </c>
      <c r="J89" t="s">
        <v>357</v>
      </c>
      <c r="K89">
        <v>82</v>
      </c>
      <c r="L89" t="s">
        <v>397</v>
      </c>
      <c r="M89" t="s">
        <v>398</v>
      </c>
      <c r="N89" t="s">
        <v>399</v>
      </c>
      <c r="P89" t="s">
        <v>400</v>
      </c>
      <c r="AH89" t="s">
        <v>537</v>
      </c>
      <c r="AI89" t="s">
        <v>537</v>
      </c>
      <c r="AJ89">
        <f t="shared" si="1"/>
        <v>82</v>
      </c>
      <c r="AN89" s="5">
        <v>3009.8103448275865</v>
      </c>
      <c r="AO89" s="5">
        <v>3491.38</v>
      </c>
      <c r="AR89" t="s">
        <v>538</v>
      </c>
      <c r="AT89" t="s">
        <v>539</v>
      </c>
      <c r="AU89" t="s">
        <v>357</v>
      </c>
      <c r="AX89" s="4">
        <v>44350</v>
      </c>
      <c r="AY89" s="4"/>
      <c r="BA89" t="s">
        <v>540</v>
      </c>
      <c r="BB89" t="s">
        <v>541</v>
      </c>
      <c r="BC89">
        <v>82</v>
      </c>
      <c r="BD89" s="8" t="s">
        <v>255</v>
      </c>
      <c r="BE89" s="7">
        <v>82</v>
      </c>
      <c r="BK89" t="s">
        <v>537</v>
      </c>
      <c r="BL89" s="3">
        <v>44377</v>
      </c>
      <c r="BM89" s="3">
        <v>44459</v>
      </c>
      <c r="BN89" t="s">
        <v>542</v>
      </c>
    </row>
    <row r="90" spans="1:66" x14ac:dyDescent="0.25">
      <c r="A90">
        <v>2021</v>
      </c>
      <c r="B90" s="3">
        <v>44287</v>
      </c>
      <c r="C90" s="3">
        <v>44377</v>
      </c>
      <c r="D90" t="s">
        <v>149</v>
      </c>
      <c r="E90" t="s">
        <v>153</v>
      </c>
      <c r="G90" t="s">
        <v>350</v>
      </c>
      <c r="H90" t="s">
        <v>356</v>
      </c>
      <c r="J90" t="s">
        <v>360</v>
      </c>
      <c r="K90">
        <v>83</v>
      </c>
      <c r="O90" t="s">
        <v>524</v>
      </c>
      <c r="P90" t="s">
        <v>525</v>
      </c>
      <c r="AH90" t="s">
        <v>537</v>
      </c>
      <c r="AI90" t="s">
        <v>537</v>
      </c>
      <c r="AJ90">
        <f t="shared" si="1"/>
        <v>83</v>
      </c>
      <c r="AN90" s="5">
        <v>561.08620689655174</v>
      </c>
      <c r="AO90" s="5">
        <v>650.86</v>
      </c>
      <c r="AR90" t="s">
        <v>538</v>
      </c>
      <c r="AT90" t="s">
        <v>539</v>
      </c>
      <c r="AU90" t="s">
        <v>360</v>
      </c>
      <c r="AX90" s="4">
        <v>44348</v>
      </c>
      <c r="AY90" s="4"/>
      <c r="BA90" t="s">
        <v>540</v>
      </c>
      <c r="BB90" t="s">
        <v>541</v>
      </c>
      <c r="BC90">
        <v>83</v>
      </c>
      <c r="BD90" s="8" t="s">
        <v>255</v>
      </c>
      <c r="BE90" s="7">
        <v>83</v>
      </c>
      <c r="BK90" t="s">
        <v>537</v>
      </c>
      <c r="BL90" s="3">
        <v>44377</v>
      </c>
      <c r="BM90" s="3">
        <v>44459</v>
      </c>
      <c r="BN90" t="s">
        <v>542</v>
      </c>
    </row>
    <row r="91" spans="1:66" x14ac:dyDescent="0.25">
      <c r="A91">
        <v>2021</v>
      </c>
      <c r="B91" s="3">
        <v>44287</v>
      </c>
      <c r="C91" s="3">
        <v>44377</v>
      </c>
      <c r="D91" t="s">
        <v>149</v>
      </c>
      <c r="E91" t="s">
        <v>153</v>
      </c>
      <c r="G91" t="s">
        <v>350</v>
      </c>
      <c r="H91" t="s">
        <v>356</v>
      </c>
      <c r="J91" t="s">
        <v>372</v>
      </c>
      <c r="K91">
        <v>84</v>
      </c>
      <c r="O91" t="s">
        <v>526</v>
      </c>
      <c r="P91" t="s">
        <v>527</v>
      </c>
      <c r="AH91" t="s">
        <v>537</v>
      </c>
      <c r="AI91" t="s">
        <v>537</v>
      </c>
      <c r="AJ91">
        <f t="shared" si="1"/>
        <v>84</v>
      </c>
      <c r="AN91" s="5">
        <v>999.55172413793116</v>
      </c>
      <c r="AO91" s="5">
        <v>1159.48</v>
      </c>
      <c r="AR91" t="s">
        <v>538</v>
      </c>
      <c r="AT91" t="s">
        <v>539</v>
      </c>
      <c r="AU91" t="s">
        <v>372</v>
      </c>
      <c r="AX91" s="4">
        <v>44348</v>
      </c>
      <c r="AY91" s="4"/>
      <c r="BA91" t="s">
        <v>540</v>
      </c>
      <c r="BB91" t="s">
        <v>541</v>
      </c>
      <c r="BC91">
        <v>84</v>
      </c>
      <c r="BD91" s="8" t="s">
        <v>255</v>
      </c>
      <c r="BE91" s="7">
        <v>84</v>
      </c>
      <c r="BK91" t="s">
        <v>537</v>
      </c>
      <c r="BL91" s="3">
        <v>44377</v>
      </c>
      <c r="BM91" s="3">
        <v>44459</v>
      </c>
      <c r="BN91" t="s">
        <v>542</v>
      </c>
    </row>
    <row r="92" spans="1:66" x14ac:dyDescent="0.25">
      <c r="A92">
        <v>2021</v>
      </c>
      <c r="B92" s="3">
        <v>44287</v>
      </c>
      <c r="C92" s="3">
        <v>44377</v>
      </c>
      <c r="D92" t="s">
        <v>149</v>
      </c>
      <c r="E92" t="s">
        <v>153</v>
      </c>
      <c r="G92" t="s">
        <v>351</v>
      </c>
      <c r="H92" t="s">
        <v>356</v>
      </c>
      <c r="J92" t="s">
        <v>384</v>
      </c>
      <c r="K92">
        <v>85</v>
      </c>
      <c r="O92" t="s">
        <v>528</v>
      </c>
      <c r="P92" t="s">
        <v>529</v>
      </c>
      <c r="AH92" t="s">
        <v>537</v>
      </c>
      <c r="AI92" t="s">
        <v>537</v>
      </c>
      <c r="AJ92">
        <f t="shared" si="1"/>
        <v>85</v>
      </c>
      <c r="AN92" s="5">
        <v>1952.2155172413795</v>
      </c>
      <c r="AO92" s="5">
        <v>2264.5700000000002</v>
      </c>
      <c r="AR92" t="s">
        <v>538</v>
      </c>
      <c r="AT92" t="s">
        <v>539</v>
      </c>
      <c r="AU92" t="s">
        <v>384</v>
      </c>
      <c r="AX92" s="4">
        <v>44348</v>
      </c>
      <c r="AY92" s="4"/>
      <c r="BA92" t="s">
        <v>540</v>
      </c>
      <c r="BB92" t="s">
        <v>541</v>
      </c>
      <c r="BC92">
        <v>85</v>
      </c>
      <c r="BD92" s="8" t="s">
        <v>255</v>
      </c>
      <c r="BE92" s="7">
        <v>85</v>
      </c>
      <c r="BK92" t="s">
        <v>537</v>
      </c>
      <c r="BL92" s="3">
        <v>44377</v>
      </c>
      <c r="BM92" s="3">
        <v>44459</v>
      </c>
      <c r="BN92" t="s">
        <v>542</v>
      </c>
    </row>
    <row r="93" spans="1:66" x14ac:dyDescent="0.25">
      <c r="A93">
        <v>2021</v>
      </c>
      <c r="B93" s="3">
        <v>44287</v>
      </c>
      <c r="C93" s="3">
        <v>44377</v>
      </c>
      <c r="D93" t="s">
        <v>149</v>
      </c>
      <c r="E93" t="s">
        <v>153</v>
      </c>
      <c r="G93" t="s">
        <v>352</v>
      </c>
      <c r="H93" t="s">
        <v>356</v>
      </c>
      <c r="J93" t="s">
        <v>385</v>
      </c>
      <c r="K93">
        <v>86</v>
      </c>
      <c r="O93" t="s">
        <v>530</v>
      </c>
      <c r="P93" t="s">
        <v>531</v>
      </c>
      <c r="AH93" t="s">
        <v>537</v>
      </c>
      <c r="AI93" t="s">
        <v>537</v>
      </c>
      <c r="AJ93">
        <f t="shared" si="1"/>
        <v>86</v>
      </c>
      <c r="AN93" s="5">
        <v>4267.2413793103451</v>
      </c>
      <c r="AO93" s="5">
        <v>4950</v>
      </c>
      <c r="AR93" t="s">
        <v>538</v>
      </c>
      <c r="AT93" t="s">
        <v>539</v>
      </c>
      <c r="AU93" t="s">
        <v>385</v>
      </c>
      <c r="AX93" s="4">
        <v>44371</v>
      </c>
      <c r="AY93" s="4"/>
      <c r="BA93" t="s">
        <v>540</v>
      </c>
      <c r="BB93" t="s">
        <v>541</v>
      </c>
      <c r="BC93">
        <v>86</v>
      </c>
      <c r="BD93" s="8" t="s">
        <v>255</v>
      </c>
      <c r="BE93" s="7">
        <v>86</v>
      </c>
      <c r="BK93" t="s">
        <v>537</v>
      </c>
      <c r="BL93" s="3">
        <v>44377</v>
      </c>
      <c r="BM93" s="3">
        <v>44459</v>
      </c>
      <c r="BN93" t="s">
        <v>542</v>
      </c>
    </row>
    <row r="94" spans="1:66" x14ac:dyDescent="0.25">
      <c r="A94">
        <v>2021</v>
      </c>
      <c r="B94" s="3">
        <v>44287</v>
      </c>
      <c r="C94" s="3">
        <v>44377</v>
      </c>
      <c r="D94" t="s">
        <v>149</v>
      </c>
      <c r="E94" t="s">
        <v>153</v>
      </c>
      <c r="G94" t="s">
        <v>353</v>
      </c>
      <c r="H94" t="s">
        <v>356</v>
      </c>
      <c r="J94" t="s">
        <v>357</v>
      </c>
      <c r="K94">
        <v>87</v>
      </c>
      <c r="L94" t="s">
        <v>397</v>
      </c>
      <c r="M94" t="s">
        <v>398</v>
      </c>
      <c r="N94" t="s">
        <v>399</v>
      </c>
      <c r="P94" t="s">
        <v>400</v>
      </c>
      <c r="AH94" t="s">
        <v>537</v>
      </c>
      <c r="AI94" t="s">
        <v>537</v>
      </c>
      <c r="AJ94">
        <f t="shared" si="1"/>
        <v>87</v>
      </c>
      <c r="AN94" s="5">
        <v>3641.5000000000005</v>
      </c>
      <c r="AO94" s="5">
        <v>4224.1400000000003</v>
      </c>
      <c r="AR94" t="s">
        <v>538</v>
      </c>
      <c r="AT94" t="s">
        <v>539</v>
      </c>
      <c r="AU94" t="s">
        <v>357</v>
      </c>
      <c r="AX94" s="4">
        <v>44371</v>
      </c>
      <c r="AY94" s="4"/>
      <c r="BA94" t="s">
        <v>540</v>
      </c>
      <c r="BB94" t="s">
        <v>541</v>
      </c>
      <c r="BC94">
        <v>87</v>
      </c>
      <c r="BD94" s="8" t="s">
        <v>255</v>
      </c>
      <c r="BE94" s="7">
        <v>87</v>
      </c>
      <c r="BK94" t="s">
        <v>537</v>
      </c>
      <c r="BL94" s="3">
        <v>44377</v>
      </c>
      <c r="BM94" s="3">
        <v>44459</v>
      </c>
      <c r="BN94" t="s">
        <v>542</v>
      </c>
    </row>
    <row r="95" spans="1:66" x14ac:dyDescent="0.25">
      <c r="A95">
        <v>2021</v>
      </c>
      <c r="B95" s="3">
        <v>44287</v>
      </c>
      <c r="C95" s="3">
        <v>44377</v>
      </c>
      <c r="D95" t="s">
        <v>149</v>
      </c>
      <c r="E95" t="s">
        <v>153</v>
      </c>
      <c r="G95" t="s">
        <v>354</v>
      </c>
      <c r="H95" t="s">
        <v>356</v>
      </c>
      <c r="J95" t="s">
        <v>365</v>
      </c>
      <c r="K95">
        <v>88</v>
      </c>
      <c r="L95" t="s">
        <v>532</v>
      </c>
      <c r="M95" t="s">
        <v>410</v>
      </c>
      <c r="N95" t="s">
        <v>533</v>
      </c>
      <c r="P95" t="s">
        <v>534</v>
      </c>
      <c r="AH95" t="s">
        <v>537</v>
      </c>
      <c r="AI95" t="s">
        <v>537</v>
      </c>
      <c r="AJ95">
        <f t="shared" si="1"/>
        <v>88</v>
      </c>
      <c r="AN95" s="5">
        <v>2112.0689655172414</v>
      </c>
      <c r="AO95" s="5">
        <v>2450</v>
      </c>
      <c r="AR95" t="s">
        <v>538</v>
      </c>
      <c r="AT95" t="s">
        <v>539</v>
      </c>
      <c r="AU95" t="s">
        <v>365</v>
      </c>
      <c r="AX95" s="4">
        <v>44370</v>
      </c>
      <c r="AY95" s="4"/>
      <c r="BA95" t="s">
        <v>540</v>
      </c>
      <c r="BB95" t="s">
        <v>541</v>
      </c>
      <c r="BC95">
        <v>88</v>
      </c>
      <c r="BD95" s="8" t="s">
        <v>255</v>
      </c>
      <c r="BE95" s="7">
        <v>88</v>
      </c>
      <c r="BK95" t="s">
        <v>537</v>
      </c>
      <c r="BL95" s="3">
        <v>44377</v>
      </c>
      <c r="BM95" s="3">
        <v>44459</v>
      </c>
      <c r="BN95" t="s">
        <v>542</v>
      </c>
    </row>
    <row r="96" spans="1:66" x14ac:dyDescent="0.25">
      <c r="A96">
        <v>2021</v>
      </c>
      <c r="B96" s="3">
        <v>44287</v>
      </c>
      <c r="C96" s="3">
        <v>44377</v>
      </c>
      <c r="D96" t="s">
        <v>149</v>
      </c>
      <c r="E96" t="s">
        <v>153</v>
      </c>
      <c r="G96" t="s">
        <v>331</v>
      </c>
      <c r="H96" t="s">
        <v>356</v>
      </c>
      <c r="J96" t="s">
        <v>361</v>
      </c>
      <c r="K96">
        <v>89</v>
      </c>
      <c r="L96" t="s">
        <v>401</v>
      </c>
      <c r="M96" t="s">
        <v>402</v>
      </c>
      <c r="N96" t="s">
        <v>403</v>
      </c>
      <c r="P96" t="s">
        <v>404</v>
      </c>
      <c r="AH96" t="s">
        <v>537</v>
      </c>
      <c r="AI96" t="s">
        <v>537</v>
      </c>
      <c r="AJ96">
        <f t="shared" si="1"/>
        <v>89</v>
      </c>
      <c r="AN96" s="5">
        <v>904.55172413793105</v>
      </c>
      <c r="AO96" s="5">
        <v>1049.28</v>
      </c>
      <c r="AR96" t="s">
        <v>538</v>
      </c>
      <c r="AT96" t="s">
        <v>539</v>
      </c>
      <c r="AU96" t="s">
        <v>361</v>
      </c>
      <c r="AX96" s="4">
        <v>44365</v>
      </c>
      <c r="AY96" s="4"/>
      <c r="BA96" t="s">
        <v>540</v>
      </c>
      <c r="BB96" t="s">
        <v>541</v>
      </c>
      <c r="BC96">
        <v>89</v>
      </c>
      <c r="BD96" s="8" t="s">
        <v>255</v>
      </c>
      <c r="BE96" s="7">
        <v>89</v>
      </c>
      <c r="BK96" t="s">
        <v>537</v>
      </c>
      <c r="BL96" s="3">
        <v>44377</v>
      </c>
      <c r="BM96" s="3">
        <v>44459</v>
      </c>
      <c r="BN96" t="s">
        <v>542</v>
      </c>
    </row>
    <row r="97" spans="1:66" x14ac:dyDescent="0.25">
      <c r="A97">
        <v>2021</v>
      </c>
      <c r="B97" s="3">
        <v>44287</v>
      </c>
      <c r="C97" s="3">
        <v>44377</v>
      </c>
      <c r="D97" t="s">
        <v>149</v>
      </c>
      <c r="E97" t="s">
        <v>153</v>
      </c>
      <c r="G97" t="s">
        <v>355</v>
      </c>
      <c r="H97" t="s">
        <v>356</v>
      </c>
      <c r="J97" t="s">
        <v>386</v>
      </c>
      <c r="K97">
        <v>90</v>
      </c>
      <c r="O97" t="s">
        <v>535</v>
      </c>
      <c r="P97" t="s">
        <v>536</v>
      </c>
      <c r="AH97" t="s">
        <v>537</v>
      </c>
      <c r="AI97" t="s">
        <v>537</v>
      </c>
      <c r="AJ97">
        <f t="shared" si="1"/>
        <v>90</v>
      </c>
      <c r="AN97" s="5">
        <v>4153379.3103448278</v>
      </c>
      <c r="AO97" s="5">
        <v>4817920</v>
      </c>
      <c r="AR97" t="s">
        <v>538</v>
      </c>
      <c r="AT97" t="s">
        <v>539</v>
      </c>
      <c r="AU97" t="s">
        <v>386</v>
      </c>
      <c r="AX97" s="4">
        <v>44372</v>
      </c>
      <c r="AY97" s="4"/>
      <c r="BA97" t="s">
        <v>540</v>
      </c>
      <c r="BB97" t="s">
        <v>541</v>
      </c>
      <c r="BC97">
        <v>90</v>
      </c>
      <c r="BD97" s="8" t="s">
        <v>255</v>
      </c>
      <c r="BE97" s="7">
        <v>90</v>
      </c>
      <c r="BK97" t="s">
        <v>537</v>
      </c>
      <c r="BL97" s="3">
        <v>44377</v>
      </c>
      <c r="BM97" s="3">
        <v>44459</v>
      </c>
      <c r="BN97" t="s">
        <v>542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  <dataValidation type="list" allowBlank="1" showErrorMessage="1" sqref="AB8:AB201" xr:uid="{00000000-0002-0000-0000-000005000000}">
      <formula1>Hidden_627</formula1>
    </dataValidation>
    <dataValidation type="list" allowBlank="1" showErrorMessage="1" sqref="BD8:BD201" xr:uid="{00000000-0002-0000-0000-000006000000}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 xr:uid="{00000000-0002-0000-0900-000000000000}">
      <formula1>Hidden_1_Tabla_4513904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9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387</v>
      </c>
      <c r="C4" t="s">
        <v>388</v>
      </c>
      <c r="D4" t="s">
        <v>389</v>
      </c>
      <c r="F4" t="s">
        <v>390</v>
      </c>
      <c r="G4">
        <v>1500</v>
      </c>
    </row>
    <row r="5" spans="1:7" x14ac:dyDescent="0.25">
      <c r="A5">
        <v>2</v>
      </c>
      <c r="E5" t="s">
        <v>391</v>
      </c>
      <c r="F5" t="s">
        <v>392</v>
      </c>
      <c r="G5">
        <v>1688.05</v>
      </c>
    </row>
    <row r="6" spans="1:7" x14ac:dyDescent="0.25">
      <c r="A6">
        <v>3</v>
      </c>
      <c r="E6" t="s">
        <v>393</v>
      </c>
      <c r="F6" t="s">
        <v>394</v>
      </c>
      <c r="G6">
        <v>346.13</v>
      </c>
    </row>
    <row r="7" spans="1:7" x14ac:dyDescent="0.25">
      <c r="A7">
        <v>4</v>
      </c>
      <c r="E7" t="s">
        <v>393</v>
      </c>
      <c r="F7" t="s">
        <v>394</v>
      </c>
      <c r="G7">
        <v>2914.47</v>
      </c>
    </row>
    <row r="8" spans="1:7" x14ac:dyDescent="0.25">
      <c r="A8">
        <v>5</v>
      </c>
      <c r="E8" t="s">
        <v>393</v>
      </c>
      <c r="F8" t="s">
        <v>394</v>
      </c>
      <c r="G8">
        <v>251.95</v>
      </c>
    </row>
    <row r="9" spans="1:7" x14ac:dyDescent="0.25">
      <c r="A9">
        <v>6</v>
      </c>
      <c r="E9" t="s">
        <v>393</v>
      </c>
      <c r="F9" t="s">
        <v>394</v>
      </c>
      <c r="G9">
        <v>6.55</v>
      </c>
    </row>
    <row r="10" spans="1:7" x14ac:dyDescent="0.25">
      <c r="A10">
        <v>7</v>
      </c>
      <c r="E10" t="s">
        <v>395</v>
      </c>
      <c r="F10" t="s">
        <v>396</v>
      </c>
      <c r="G10">
        <v>3393.15</v>
      </c>
    </row>
    <row r="11" spans="1:7" x14ac:dyDescent="0.25">
      <c r="A11">
        <v>8</v>
      </c>
      <c r="B11" t="s">
        <v>397</v>
      </c>
      <c r="C11" t="s">
        <v>398</v>
      </c>
      <c r="D11" t="s">
        <v>399</v>
      </c>
      <c r="F11" t="s">
        <v>400</v>
      </c>
      <c r="G11">
        <v>5212.07</v>
      </c>
    </row>
    <row r="12" spans="1:7" x14ac:dyDescent="0.25">
      <c r="A12">
        <v>9</v>
      </c>
      <c r="B12" t="s">
        <v>401</v>
      </c>
      <c r="C12" t="s">
        <v>402</v>
      </c>
      <c r="D12" t="s">
        <v>403</v>
      </c>
      <c r="F12" t="s">
        <v>404</v>
      </c>
      <c r="G12">
        <v>378.99</v>
      </c>
    </row>
    <row r="13" spans="1:7" x14ac:dyDescent="0.25">
      <c r="A13">
        <v>10</v>
      </c>
      <c r="B13" t="s">
        <v>405</v>
      </c>
      <c r="C13" t="s">
        <v>406</v>
      </c>
      <c r="D13" t="s">
        <v>407</v>
      </c>
      <c r="F13" t="s">
        <v>408</v>
      </c>
      <c r="G13">
        <v>15000</v>
      </c>
    </row>
    <row r="14" spans="1:7" x14ac:dyDescent="0.25">
      <c r="A14">
        <v>11</v>
      </c>
      <c r="B14" t="s">
        <v>401</v>
      </c>
      <c r="C14" t="s">
        <v>402</v>
      </c>
      <c r="D14" t="s">
        <v>403</v>
      </c>
      <c r="F14" t="s">
        <v>404</v>
      </c>
      <c r="G14">
        <v>378.99</v>
      </c>
    </row>
    <row r="15" spans="1:7" x14ac:dyDescent="0.25">
      <c r="A15">
        <v>12</v>
      </c>
      <c r="B15" t="s">
        <v>409</v>
      </c>
      <c r="C15" t="s">
        <v>410</v>
      </c>
      <c r="D15" t="s">
        <v>411</v>
      </c>
      <c r="F15" t="s">
        <v>412</v>
      </c>
      <c r="G15">
        <v>300</v>
      </c>
    </row>
    <row r="16" spans="1:7" x14ac:dyDescent="0.25">
      <c r="A16">
        <v>13</v>
      </c>
      <c r="B16" t="s">
        <v>413</v>
      </c>
      <c r="C16" t="s">
        <v>410</v>
      </c>
      <c r="D16" t="s">
        <v>414</v>
      </c>
      <c r="F16" t="s">
        <v>415</v>
      </c>
      <c r="G16">
        <v>1068.96</v>
      </c>
    </row>
    <row r="17" spans="1:7" x14ac:dyDescent="0.25">
      <c r="A17">
        <v>14</v>
      </c>
      <c r="B17" t="s">
        <v>416</v>
      </c>
      <c r="C17" t="s">
        <v>417</v>
      </c>
      <c r="D17" t="s">
        <v>418</v>
      </c>
      <c r="F17" t="s">
        <v>419</v>
      </c>
      <c r="G17">
        <v>82.76</v>
      </c>
    </row>
    <row r="18" spans="1:7" x14ac:dyDescent="0.25">
      <c r="A18">
        <v>15</v>
      </c>
      <c r="B18" t="s">
        <v>420</v>
      </c>
      <c r="C18" t="s">
        <v>421</v>
      </c>
      <c r="D18" t="s">
        <v>422</v>
      </c>
      <c r="F18" t="s">
        <v>423</v>
      </c>
      <c r="G18">
        <v>8000</v>
      </c>
    </row>
    <row r="19" spans="1:7" x14ac:dyDescent="0.25">
      <c r="A19">
        <v>16</v>
      </c>
      <c r="E19" t="s">
        <v>424</v>
      </c>
      <c r="F19" t="s">
        <v>425</v>
      </c>
      <c r="G19">
        <v>2377.3000000000002</v>
      </c>
    </row>
    <row r="20" spans="1:7" x14ac:dyDescent="0.25">
      <c r="A20">
        <v>17</v>
      </c>
      <c r="E20" t="s">
        <v>426</v>
      </c>
      <c r="F20" t="s">
        <v>427</v>
      </c>
      <c r="G20">
        <v>1119.83</v>
      </c>
    </row>
    <row r="21" spans="1:7" x14ac:dyDescent="0.25">
      <c r="A21">
        <v>18</v>
      </c>
      <c r="B21" t="s">
        <v>428</v>
      </c>
      <c r="C21" t="s">
        <v>429</v>
      </c>
      <c r="D21" t="s">
        <v>430</v>
      </c>
      <c r="F21" t="s">
        <v>431</v>
      </c>
      <c r="G21">
        <v>17469.07</v>
      </c>
    </row>
    <row r="22" spans="1:7" x14ac:dyDescent="0.25">
      <c r="A22">
        <v>19</v>
      </c>
      <c r="E22" t="s">
        <v>393</v>
      </c>
      <c r="F22" t="s">
        <v>394</v>
      </c>
      <c r="G22">
        <v>5973.46</v>
      </c>
    </row>
    <row r="23" spans="1:7" x14ac:dyDescent="0.25">
      <c r="A23">
        <v>20</v>
      </c>
      <c r="E23" t="s">
        <v>432</v>
      </c>
      <c r="F23" t="s">
        <v>433</v>
      </c>
      <c r="G23">
        <v>5078.0600000000004</v>
      </c>
    </row>
    <row r="24" spans="1:7" x14ac:dyDescent="0.25">
      <c r="A24">
        <v>21</v>
      </c>
      <c r="B24" t="s">
        <v>434</v>
      </c>
      <c r="C24" t="s">
        <v>435</v>
      </c>
      <c r="D24" t="s">
        <v>436</v>
      </c>
      <c r="F24" t="s">
        <v>437</v>
      </c>
      <c r="G24">
        <v>10000</v>
      </c>
    </row>
    <row r="25" spans="1:7" x14ac:dyDescent="0.25">
      <c r="A25">
        <v>22</v>
      </c>
      <c r="B25" t="s">
        <v>438</v>
      </c>
      <c r="C25" t="s">
        <v>439</v>
      </c>
      <c r="D25" t="s">
        <v>440</v>
      </c>
      <c r="F25" t="s">
        <v>425</v>
      </c>
      <c r="G25">
        <v>2550</v>
      </c>
    </row>
    <row r="26" spans="1:7" x14ac:dyDescent="0.25">
      <c r="A26">
        <v>23</v>
      </c>
      <c r="E26" t="s">
        <v>441</v>
      </c>
      <c r="F26" t="s">
        <v>425</v>
      </c>
      <c r="G26">
        <v>44580</v>
      </c>
    </row>
    <row r="27" spans="1:7" x14ac:dyDescent="0.25">
      <c r="A27">
        <v>24</v>
      </c>
      <c r="E27" t="s">
        <v>441</v>
      </c>
      <c r="F27" t="s">
        <v>442</v>
      </c>
      <c r="G27">
        <v>27136.799999999999</v>
      </c>
    </row>
    <row r="28" spans="1:7" x14ac:dyDescent="0.25">
      <c r="A28">
        <v>25</v>
      </c>
      <c r="E28" t="s">
        <v>441</v>
      </c>
      <c r="F28" t="s">
        <v>443</v>
      </c>
      <c r="G28">
        <v>1142.4000000000001</v>
      </c>
    </row>
    <row r="29" spans="1:7" x14ac:dyDescent="0.25">
      <c r="A29">
        <v>26</v>
      </c>
      <c r="E29" t="s">
        <v>441</v>
      </c>
      <c r="F29" t="s">
        <v>444</v>
      </c>
      <c r="G29">
        <v>38400</v>
      </c>
    </row>
    <row r="30" spans="1:7" x14ac:dyDescent="0.25">
      <c r="A30">
        <v>27</v>
      </c>
      <c r="B30" t="s">
        <v>445</v>
      </c>
      <c r="C30" t="s">
        <v>446</v>
      </c>
      <c r="D30" t="s">
        <v>410</v>
      </c>
      <c r="F30" t="s">
        <v>447</v>
      </c>
      <c r="G30">
        <v>21607.09</v>
      </c>
    </row>
    <row r="31" spans="1:7" x14ac:dyDescent="0.25">
      <c r="A31">
        <v>28</v>
      </c>
      <c r="B31" t="s">
        <v>448</v>
      </c>
      <c r="C31" t="s">
        <v>410</v>
      </c>
      <c r="D31" t="s">
        <v>449</v>
      </c>
      <c r="F31" t="s">
        <v>450</v>
      </c>
      <c r="G31">
        <v>11379.31</v>
      </c>
    </row>
    <row r="32" spans="1:7" x14ac:dyDescent="0.25">
      <c r="A32">
        <v>29</v>
      </c>
      <c r="E32" t="s">
        <v>451</v>
      </c>
      <c r="F32" t="s">
        <v>452</v>
      </c>
      <c r="G32">
        <v>1437.93</v>
      </c>
    </row>
    <row r="33" spans="1:7" x14ac:dyDescent="0.25">
      <c r="A33">
        <v>30</v>
      </c>
      <c r="B33" t="s">
        <v>397</v>
      </c>
      <c r="C33" t="s">
        <v>398</v>
      </c>
      <c r="D33" t="s">
        <v>399</v>
      </c>
      <c r="F33" t="s">
        <v>400</v>
      </c>
      <c r="G33">
        <v>3450</v>
      </c>
    </row>
    <row r="34" spans="1:7" x14ac:dyDescent="0.25">
      <c r="A34">
        <v>31</v>
      </c>
      <c r="E34" t="s">
        <v>453</v>
      </c>
      <c r="F34" t="s">
        <v>454</v>
      </c>
      <c r="G34">
        <v>1750</v>
      </c>
    </row>
    <row r="35" spans="1:7" x14ac:dyDescent="0.25">
      <c r="A35">
        <v>32</v>
      </c>
      <c r="E35" t="s">
        <v>455</v>
      </c>
      <c r="F35" t="s">
        <v>394</v>
      </c>
      <c r="G35">
        <v>1253.4100000000001</v>
      </c>
    </row>
    <row r="36" spans="1:7" x14ac:dyDescent="0.25">
      <c r="A36">
        <v>33</v>
      </c>
      <c r="B36" t="s">
        <v>456</v>
      </c>
      <c r="C36" t="s">
        <v>457</v>
      </c>
      <c r="D36" t="s">
        <v>458</v>
      </c>
      <c r="F36" t="s">
        <v>459</v>
      </c>
      <c r="G36">
        <v>47539</v>
      </c>
    </row>
    <row r="37" spans="1:7" x14ac:dyDescent="0.25">
      <c r="A37">
        <v>34</v>
      </c>
      <c r="E37" t="s">
        <v>460</v>
      </c>
      <c r="F37" t="s">
        <v>461</v>
      </c>
      <c r="G37">
        <v>3250</v>
      </c>
    </row>
    <row r="38" spans="1:7" x14ac:dyDescent="0.25">
      <c r="A38">
        <v>35</v>
      </c>
      <c r="E38" t="s">
        <v>462</v>
      </c>
      <c r="F38" t="s">
        <v>463</v>
      </c>
      <c r="G38">
        <v>181.07</v>
      </c>
    </row>
    <row r="39" spans="1:7" x14ac:dyDescent="0.25">
      <c r="A39">
        <v>36</v>
      </c>
      <c r="E39" t="s">
        <v>455</v>
      </c>
      <c r="F39" t="s">
        <v>394</v>
      </c>
      <c r="G39">
        <v>183.94</v>
      </c>
    </row>
    <row r="40" spans="1:7" x14ac:dyDescent="0.25">
      <c r="A40">
        <v>37</v>
      </c>
      <c r="B40" t="s">
        <v>464</v>
      </c>
      <c r="C40" t="s">
        <v>465</v>
      </c>
      <c r="D40" t="s">
        <v>466</v>
      </c>
      <c r="F40" t="s">
        <v>467</v>
      </c>
      <c r="G40">
        <v>24928.66</v>
      </c>
    </row>
    <row r="41" spans="1:7" x14ac:dyDescent="0.25">
      <c r="A41">
        <v>38</v>
      </c>
      <c r="B41" t="s">
        <v>468</v>
      </c>
      <c r="C41" t="s">
        <v>469</v>
      </c>
      <c r="D41" t="s">
        <v>470</v>
      </c>
      <c r="F41" t="s">
        <v>471</v>
      </c>
      <c r="G41">
        <v>4900</v>
      </c>
    </row>
    <row r="42" spans="1:7" x14ac:dyDescent="0.25">
      <c r="A42">
        <v>39</v>
      </c>
      <c r="E42" t="s">
        <v>455</v>
      </c>
      <c r="F42" t="s">
        <v>394</v>
      </c>
      <c r="G42">
        <v>1361.7</v>
      </c>
    </row>
    <row r="43" spans="1:7" x14ac:dyDescent="0.25">
      <c r="A43">
        <v>40</v>
      </c>
      <c r="E43" t="s">
        <v>472</v>
      </c>
      <c r="F43" t="s">
        <v>473</v>
      </c>
      <c r="G43">
        <v>3200</v>
      </c>
    </row>
    <row r="44" spans="1:7" x14ac:dyDescent="0.25">
      <c r="A44">
        <v>41</v>
      </c>
      <c r="B44" t="s">
        <v>468</v>
      </c>
      <c r="C44" t="s">
        <v>469</v>
      </c>
      <c r="D44" t="s">
        <v>470</v>
      </c>
      <c r="F44" t="s">
        <v>471</v>
      </c>
      <c r="G44">
        <v>5300</v>
      </c>
    </row>
    <row r="45" spans="1:7" x14ac:dyDescent="0.25">
      <c r="A45">
        <v>42</v>
      </c>
      <c r="B45" t="s">
        <v>468</v>
      </c>
      <c r="C45" t="s">
        <v>469</v>
      </c>
      <c r="D45" t="s">
        <v>470</v>
      </c>
      <c r="F45" t="s">
        <v>471</v>
      </c>
      <c r="G45">
        <v>5278.5</v>
      </c>
    </row>
    <row r="46" spans="1:7" x14ac:dyDescent="0.25">
      <c r="A46">
        <v>43</v>
      </c>
      <c r="B46" t="s">
        <v>468</v>
      </c>
      <c r="C46" t="s">
        <v>469</v>
      </c>
      <c r="D46" t="s">
        <v>470</v>
      </c>
      <c r="F46" t="s">
        <v>471</v>
      </c>
      <c r="G46">
        <v>3529.9</v>
      </c>
    </row>
    <row r="47" spans="1:7" x14ac:dyDescent="0.25">
      <c r="A47">
        <v>44</v>
      </c>
      <c r="B47" t="s">
        <v>468</v>
      </c>
      <c r="C47" t="s">
        <v>469</v>
      </c>
      <c r="D47" t="s">
        <v>470</v>
      </c>
      <c r="F47" t="s">
        <v>471</v>
      </c>
      <c r="G47">
        <v>8000</v>
      </c>
    </row>
    <row r="48" spans="1:7" x14ac:dyDescent="0.25">
      <c r="A48">
        <v>45</v>
      </c>
      <c r="E48" t="s">
        <v>474</v>
      </c>
      <c r="F48" t="s">
        <v>475</v>
      </c>
      <c r="G48">
        <v>1507</v>
      </c>
    </row>
    <row r="49" spans="1:7" x14ac:dyDescent="0.25">
      <c r="A49">
        <v>46</v>
      </c>
      <c r="B49" t="s">
        <v>476</v>
      </c>
      <c r="C49" t="s">
        <v>477</v>
      </c>
      <c r="D49" t="s">
        <v>478</v>
      </c>
      <c r="F49" t="s">
        <v>479</v>
      </c>
      <c r="G49">
        <v>16800</v>
      </c>
    </row>
    <row r="50" spans="1:7" x14ac:dyDescent="0.25">
      <c r="A50">
        <v>47</v>
      </c>
      <c r="B50" t="s">
        <v>480</v>
      </c>
      <c r="C50" t="s">
        <v>481</v>
      </c>
      <c r="D50" t="s">
        <v>482</v>
      </c>
      <c r="F50" t="s">
        <v>483</v>
      </c>
      <c r="G50">
        <v>12725.96</v>
      </c>
    </row>
    <row r="51" spans="1:7" x14ac:dyDescent="0.25">
      <c r="A51">
        <v>48</v>
      </c>
      <c r="B51" t="s">
        <v>480</v>
      </c>
      <c r="C51" t="s">
        <v>481</v>
      </c>
      <c r="D51" t="s">
        <v>482</v>
      </c>
      <c r="F51" t="s">
        <v>483</v>
      </c>
      <c r="G51">
        <v>6251.18</v>
      </c>
    </row>
    <row r="52" spans="1:7" x14ac:dyDescent="0.25">
      <c r="A52">
        <v>49</v>
      </c>
      <c r="B52" t="s">
        <v>484</v>
      </c>
      <c r="C52" t="s">
        <v>446</v>
      </c>
      <c r="D52" t="s">
        <v>485</v>
      </c>
      <c r="F52" t="s">
        <v>486</v>
      </c>
      <c r="G52">
        <v>2500</v>
      </c>
    </row>
    <row r="53" spans="1:7" x14ac:dyDescent="0.25">
      <c r="A53">
        <v>50</v>
      </c>
      <c r="E53" t="s">
        <v>487</v>
      </c>
      <c r="F53" t="s">
        <v>488</v>
      </c>
      <c r="G53">
        <v>5216.55</v>
      </c>
    </row>
    <row r="54" spans="1:7" x14ac:dyDescent="0.25">
      <c r="A54">
        <v>51</v>
      </c>
      <c r="B54" t="s">
        <v>489</v>
      </c>
      <c r="C54" t="s">
        <v>490</v>
      </c>
      <c r="D54" t="s">
        <v>491</v>
      </c>
      <c r="F54" t="s">
        <v>492</v>
      </c>
      <c r="G54">
        <v>1437.96</v>
      </c>
    </row>
    <row r="55" spans="1:7" x14ac:dyDescent="0.25">
      <c r="A55">
        <v>52</v>
      </c>
      <c r="B55" t="s">
        <v>493</v>
      </c>
      <c r="C55" t="s">
        <v>494</v>
      </c>
      <c r="D55" t="s">
        <v>495</v>
      </c>
      <c r="F55" t="s">
        <v>496</v>
      </c>
      <c r="G55">
        <v>1380</v>
      </c>
    </row>
    <row r="56" spans="1:7" x14ac:dyDescent="0.25">
      <c r="A56">
        <v>53</v>
      </c>
      <c r="B56" t="s">
        <v>497</v>
      </c>
      <c r="C56" t="s">
        <v>498</v>
      </c>
      <c r="D56" t="s">
        <v>499</v>
      </c>
      <c r="F56" t="s">
        <v>500</v>
      </c>
      <c r="G56">
        <v>1747</v>
      </c>
    </row>
    <row r="57" spans="1:7" x14ac:dyDescent="0.25">
      <c r="A57">
        <v>54</v>
      </c>
      <c r="B57" t="s">
        <v>497</v>
      </c>
      <c r="C57" t="s">
        <v>498</v>
      </c>
      <c r="D57" t="s">
        <v>499</v>
      </c>
      <c r="F57" t="s">
        <v>500</v>
      </c>
      <c r="G57">
        <v>542</v>
      </c>
    </row>
    <row r="58" spans="1:7" x14ac:dyDescent="0.25">
      <c r="A58">
        <v>55</v>
      </c>
      <c r="B58" t="s">
        <v>497</v>
      </c>
      <c r="C58" t="s">
        <v>498</v>
      </c>
      <c r="D58" t="s">
        <v>499</v>
      </c>
      <c r="F58" t="s">
        <v>500</v>
      </c>
      <c r="G58">
        <v>88.3</v>
      </c>
    </row>
    <row r="59" spans="1:7" x14ac:dyDescent="0.25">
      <c r="A59">
        <v>56</v>
      </c>
      <c r="B59" t="s">
        <v>501</v>
      </c>
      <c r="C59" t="s">
        <v>502</v>
      </c>
      <c r="D59" t="s">
        <v>503</v>
      </c>
      <c r="F59" t="s">
        <v>504</v>
      </c>
      <c r="G59">
        <v>4200</v>
      </c>
    </row>
    <row r="60" spans="1:7" x14ac:dyDescent="0.25">
      <c r="A60">
        <v>57</v>
      </c>
      <c r="E60" t="s">
        <v>505</v>
      </c>
      <c r="F60" t="s">
        <v>506</v>
      </c>
      <c r="G60">
        <v>8221.25</v>
      </c>
    </row>
    <row r="61" spans="1:7" x14ac:dyDescent="0.25">
      <c r="A61">
        <v>58</v>
      </c>
      <c r="B61" t="s">
        <v>401</v>
      </c>
      <c r="C61" t="s">
        <v>402</v>
      </c>
      <c r="D61" t="s">
        <v>403</v>
      </c>
      <c r="F61" t="s">
        <v>404</v>
      </c>
      <c r="G61">
        <v>1049.28</v>
      </c>
    </row>
    <row r="62" spans="1:7" x14ac:dyDescent="0.25">
      <c r="A62">
        <v>59</v>
      </c>
      <c r="E62" t="s">
        <v>507</v>
      </c>
      <c r="F62" t="s">
        <v>508</v>
      </c>
      <c r="G62">
        <v>2500</v>
      </c>
    </row>
    <row r="63" spans="1:7" x14ac:dyDescent="0.25">
      <c r="A63">
        <v>60</v>
      </c>
      <c r="E63" t="s">
        <v>507</v>
      </c>
      <c r="F63" t="s">
        <v>508</v>
      </c>
      <c r="G63">
        <v>14655.17</v>
      </c>
    </row>
    <row r="64" spans="1:7" x14ac:dyDescent="0.25">
      <c r="A64">
        <v>61</v>
      </c>
      <c r="E64" t="s">
        <v>474</v>
      </c>
      <c r="F64" t="s">
        <v>475</v>
      </c>
      <c r="G64">
        <v>1105.8699999999999</v>
      </c>
    </row>
    <row r="65" spans="1:7" x14ac:dyDescent="0.25">
      <c r="A65">
        <v>62</v>
      </c>
      <c r="E65" t="s">
        <v>474</v>
      </c>
      <c r="F65" t="s">
        <v>475</v>
      </c>
      <c r="G65">
        <v>4072</v>
      </c>
    </row>
    <row r="66" spans="1:7" x14ac:dyDescent="0.25">
      <c r="A66">
        <v>63</v>
      </c>
      <c r="E66" t="s">
        <v>509</v>
      </c>
      <c r="F66" t="s">
        <v>510</v>
      </c>
      <c r="G66">
        <v>93600</v>
      </c>
    </row>
    <row r="67" spans="1:7" x14ac:dyDescent="0.25">
      <c r="A67">
        <v>64</v>
      </c>
      <c r="E67" t="s">
        <v>462</v>
      </c>
      <c r="F67" t="s">
        <v>463</v>
      </c>
      <c r="G67">
        <v>1243.8699999999999</v>
      </c>
    </row>
    <row r="68" spans="1:7" x14ac:dyDescent="0.25">
      <c r="A68">
        <v>65</v>
      </c>
      <c r="E68" t="s">
        <v>462</v>
      </c>
      <c r="F68" t="s">
        <v>463</v>
      </c>
      <c r="G68">
        <v>193.22</v>
      </c>
    </row>
    <row r="69" spans="1:7" x14ac:dyDescent="0.25">
      <c r="A69">
        <v>66</v>
      </c>
      <c r="B69" t="s">
        <v>511</v>
      </c>
      <c r="C69" t="s">
        <v>403</v>
      </c>
      <c r="D69" t="s">
        <v>418</v>
      </c>
      <c r="F69" t="s">
        <v>512</v>
      </c>
      <c r="G69">
        <v>5600</v>
      </c>
    </row>
    <row r="70" spans="1:7" x14ac:dyDescent="0.25">
      <c r="A70">
        <v>67</v>
      </c>
      <c r="E70" t="s">
        <v>513</v>
      </c>
      <c r="F70" t="s">
        <v>514</v>
      </c>
      <c r="G70">
        <v>2400</v>
      </c>
    </row>
    <row r="71" spans="1:7" x14ac:dyDescent="0.25">
      <c r="A71">
        <v>68</v>
      </c>
      <c r="B71" t="s">
        <v>448</v>
      </c>
      <c r="C71" t="s">
        <v>410</v>
      </c>
      <c r="D71" t="s">
        <v>449</v>
      </c>
      <c r="F71" t="s">
        <v>450</v>
      </c>
      <c r="G71">
        <v>5534.48</v>
      </c>
    </row>
    <row r="72" spans="1:7" x14ac:dyDescent="0.25">
      <c r="A72">
        <v>69</v>
      </c>
      <c r="E72" t="s">
        <v>515</v>
      </c>
      <c r="F72" t="s">
        <v>516</v>
      </c>
      <c r="G72">
        <v>221.47</v>
      </c>
    </row>
    <row r="73" spans="1:7" x14ac:dyDescent="0.25">
      <c r="A73">
        <v>70</v>
      </c>
      <c r="E73" t="s">
        <v>515</v>
      </c>
      <c r="F73" t="s">
        <v>516</v>
      </c>
      <c r="G73">
        <v>288.89999999999998</v>
      </c>
    </row>
    <row r="74" spans="1:7" x14ac:dyDescent="0.25">
      <c r="A74">
        <v>71</v>
      </c>
      <c r="E74" t="s">
        <v>462</v>
      </c>
      <c r="F74" t="s">
        <v>463</v>
      </c>
      <c r="G74">
        <v>185.79</v>
      </c>
    </row>
    <row r="75" spans="1:7" x14ac:dyDescent="0.25">
      <c r="A75">
        <v>72</v>
      </c>
      <c r="E75" t="s">
        <v>462</v>
      </c>
      <c r="F75" t="s">
        <v>463</v>
      </c>
      <c r="G75">
        <v>201.28</v>
      </c>
    </row>
    <row r="76" spans="1:7" x14ac:dyDescent="0.25">
      <c r="A76">
        <v>73</v>
      </c>
      <c r="E76" t="s">
        <v>462</v>
      </c>
      <c r="F76" t="s">
        <v>463</v>
      </c>
      <c r="G76">
        <v>155.18</v>
      </c>
    </row>
    <row r="77" spans="1:7" x14ac:dyDescent="0.25">
      <c r="A77">
        <v>74</v>
      </c>
      <c r="B77" t="s">
        <v>517</v>
      </c>
      <c r="C77" t="s">
        <v>440</v>
      </c>
      <c r="D77" t="s">
        <v>518</v>
      </c>
      <c r="F77" t="s">
        <v>519</v>
      </c>
      <c r="G77">
        <v>61.59</v>
      </c>
    </row>
    <row r="78" spans="1:7" x14ac:dyDescent="0.25">
      <c r="A78">
        <v>75</v>
      </c>
      <c r="E78" t="s">
        <v>513</v>
      </c>
      <c r="F78" t="s">
        <v>514</v>
      </c>
      <c r="G78">
        <v>17598</v>
      </c>
    </row>
    <row r="79" spans="1:7" x14ac:dyDescent="0.25">
      <c r="A79">
        <v>76</v>
      </c>
      <c r="E79" t="s">
        <v>513</v>
      </c>
      <c r="F79" t="s">
        <v>514</v>
      </c>
      <c r="G79">
        <v>33600</v>
      </c>
    </row>
    <row r="80" spans="1:7" x14ac:dyDescent="0.25">
      <c r="A80">
        <v>77</v>
      </c>
      <c r="E80" t="s">
        <v>513</v>
      </c>
      <c r="F80" t="s">
        <v>514</v>
      </c>
      <c r="G80">
        <v>1890</v>
      </c>
    </row>
    <row r="81" spans="1:7" x14ac:dyDescent="0.25">
      <c r="A81">
        <v>78</v>
      </c>
      <c r="B81" t="s">
        <v>468</v>
      </c>
      <c r="C81" t="s">
        <v>469</v>
      </c>
      <c r="D81" t="s">
        <v>470</v>
      </c>
      <c r="F81" t="s">
        <v>471</v>
      </c>
      <c r="G81">
        <v>7526.72</v>
      </c>
    </row>
    <row r="82" spans="1:7" x14ac:dyDescent="0.25">
      <c r="A82">
        <v>79</v>
      </c>
      <c r="E82" t="s">
        <v>520</v>
      </c>
      <c r="F82" t="s">
        <v>521</v>
      </c>
      <c r="G82">
        <v>1085.3399999999999</v>
      </c>
    </row>
    <row r="83" spans="1:7" x14ac:dyDescent="0.25">
      <c r="A83">
        <v>80</v>
      </c>
      <c r="E83" t="s">
        <v>474</v>
      </c>
      <c r="F83" t="s">
        <v>475</v>
      </c>
      <c r="G83">
        <v>318.10000000000002</v>
      </c>
    </row>
    <row r="84" spans="1:7" x14ac:dyDescent="0.25">
      <c r="A84">
        <v>81</v>
      </c>
      <c r="E84" t="s">
        <v>522</v>
      </c>
      <c r="F84" t="s">
        <v>523</v>
      </c>
      <c r="G84">
        <v>874.77</v>
      </c>
    </row>
    <row r="85" spans="1:7" x14ac:dyDescent="0.25">
      <c r="A85">
        <v>82</v>
      </c>
      <c r="B85" t="s">
        <v>397</v>
      </c>
      <c r="C85" t="s">
        <v>398</v>
      </c>
      <c r="D85" t="s">
        <v>399</v>
      </c>
      <c r="F85" t="s">
        <v>400</v>
      </c>
      <c r="G85">
        <v>3491.38</v>
      </c>
    </row>
    <row r="86" spans="1:7" x14ac:dyDescent="0.25">
      <c r="A86">
        <v>83</v>
      </c>
      <c r="E86" t="s">
        <v>524</v>
      </c>
      <c r="F86" t="s">
        <v>525</v>
      </c>
      <c r="G86">
        <v>650.86</v>
      </c>
    </row>
    <row r="87" spans="1:7" x14ac:dyDescent="0.25">
      <c r="A87">
        <v>84</v>
      </c>
      <c r="E87" t="s">
        <v>526</v>
      </c>
      <c r="F87" t="s">
        <v>527</v>
      </c>
      <c r="G87">
        <v>1159.48</v>
      </c>
    </row>
    <row r="88" spans="1:7" x14ac:dyDescent="0.25">
      <c r="A88">
        <v>85</v>
      </c>
      <c r="E88" t="s">
        <v>528</v>
      </c>
      <c r="F88" t="s">
        <v>529</v>
      </c>
      <c r="G88">
        <v>2264.5700000000002</v>
      </c>
    </row>
    <row r="89" spans="1:7" x14ac:dyDescent="0.25">
      <c r="A89">
        <v>86</v>
      </c>
      <c r="E89" t="s">
        <v>530</v>
      </c>
      <c r="F89" t="s">
        <v>531</v>
      </c>
      <c r="G89">
        <v>4950</v>
      </c>
    </row>
    <row r="90" spans="1:7" x14ac:dyDescent="0.25">
      <c r="A90">
        <v>87</v>
      </c>
      <c r="B90" t="s">
        <v>397</v>
      </c>
      <c r="C90" t="s">
        <v>398</v>
      </c>
      <c r="D90" t="s">
        <v>399</v>
      </c>
      <c r="F90" t="s">
        <v>400</v>
      </c>
      <c r="G90">
        <v>4224.1400000000003</v>
      </c>
    </row>
    <row r="91" spans="1:7" x14ac:dyDescent="0.25">
      <c r="A91">
        <v>88</v>
      </c>
      <c r="B91" t="s">
        <v>532</v>
      </c>
      <c r="C91" t="s">
        <v>410</v>
      </c>
      <c r="D91" t="s">
        <v>533</v>
      </c>
      <c r="F91" t="s">
        <v>534</v>
      </c>
      <c r="G91">
        <v>2450</v>
      </c>
    </row>
    <row r="92" spans="1:7" x14ac:dyDescent="0.25">
      <c r="A92">
        <v>89</v>
      </c>
      <c r="B92" t="s">
        <v>401</v>
      </c>
      <c r="C92" t="s">
        <v>402</v>
      </c>
      <c r="D92" t="s">
        <v>403</v>
      </c>
      <c r="F92" t="s">
        <v>404</v>
      </c>
      <c r="G92">
        <v>1049.28</v>
      </c>
    </row>
    <row r="93" spans="1:7" x14ac:dyDescent="0.25">
      <c r="A93">
        <v>90</v>
      </c>
      <c r="E93" t="s">
        <v>535</v>
      </c>
      <c r="F93" t="s">
        <v>536</v>
      </c>
      <c r="G93">
        <v>4817920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Ruiz</cp:lastModifiedBy>
  <dcterms:created xsi:type="dcterms:W3CDTF">2021-09-20T17:51:49Z</dcterms:created>
  <dcterms:modified xsi:type="dcterms:W3CDTF">2021-09-20T20:59:42Z</dcterms:modified>
</cp:coreProperties>
</file>